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3" sheetId="3" r:id="rId1"/>
  </sheets>
  <definedNames>
    <definedName name="_xlnm._FilterDatabase" localSheetId="0" hidden="1">Лист3!$A$1:$D$166</definedName>
  </definedName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2" i="3"/>
</calcChain>
</file>

<file path=xl/sharedStrings.xml><?xml version="1.0" encoding="utf-8"?>
<sst xmlns="http://schemas.openxmlformats.org/spreadsheetml/2006/main" count="498" uniqueCount="335">
  <si>
    <t>AM2254DHXDXX</t>
  </si>
  <si>
    <t>AM2254QHXDXX</t>
  </si>
  <si>
    <t>AM2254QHXDXH</t>
  </si>
  <si>
    <t>AM4254QHXDXH</t>
  </si>
  <si>
    <t>AM5264QHXDXX</t>
  </si>
  <si>
    <t>BS3154BHBDGX</t>
  </si>
  <si>
    <t>BS7154BHBDGX</t>
  </si>
  <si>
    <t>BS3154BHB3GX</t>
  </si>
  <si>
    <t>BS7164BHBDGX</t>
  </si>
  <si>
    <t>BS7166BHBDGX</t>
  </si>
  <si>
    <t>BS7166BHB4GX</t>
  </si>
  <si>
    <t>BS3154BHBDAJ</t>
  </si>
  <si>
    <t>BS7179BHBDGW</t>
  </si>
  <si>
    <t>ST2D5A3HSDXX</t>
  </si>
  <si>
    <t>ST2D5A3HSXMX</t>
  </si>
  <si>
    <t>ST2D5AQHSDXX</t>
  </si>
  <si>
    <t>ST2D5A3HSDXI</t>
  </si>
  <si>
    <t>ST2D5A3HSDXE</t>
  </si>
  <si>
    <t>ST2D5C3HSDXX</t>
  </si>
  <si>
    <t>ST2N5A3HSDXI</t>
  </si>
  <si>
    <t>ST2N5A3HSDXE</t>
  </si>
  <si>
    <t>ST2D5A3HSDME</t>
  </si>
  <si>
    <t>ST2D5AQHSDXI</t>
  </si>
  <si>
    <t>ST2N5C3HSDXX</t>
  </si>
  <si>
    <t>ST4D5A3HSDXI</t>
  </si>
  <si>
    <t>ST2D6A3HSDXI</t>
  </si>
  <si>
    <t>ST2D5CQHSDMX</t>
  </si>
  <si>
    <t>ST2D5AQHSFXX</t>
  </si>
  <si>
    <t>ST4D5A3HSDME</t>
  </si>
  <si>
    <t>ST2D5A3HSFXI</t>
  </si>
  <si>
    <t>ST3N5AQHSDME</t>
  </si>
  <si>
    <t>ST2D5AQHS3MI</t>
  </si>
  <si>
    <t>ST2D6C3HSDXI</t>
  </si>
  <si>
    <t>ST4D6C3HSXXX</t>
  </si>
  <si>
    <t>ST4D6CQHSDXX</t>
  </si>
  <si>
    <t>ST4N6CQHSDXX</t>
  </si>
  <si>
    <t>ST2C6CQHSDXI</t>
  </si>
  <si>
    <t>ST4N5AQHSFXE</t>
  </si>
  <si>
    <t>ST2D6CQHSFXX</t>
  </si>
  <si>
    <t>ST2N6CQHSFXX</t>
  </si>
  <si>
    <t>ST4N6CQHSDXI</t>
  </si>
  <si>
    <t>ST2L7CQHSDXX</t>
  </si>
  <si>
    <t>ST4L6CQHSDXI</t>
  </si>
  <si>
    <t>ST2L6CQHSFXI</t>
  </si>
  <si>
    <t>ST4N6CQHSJXI</t>
  </si>
  <si>
    <t>ST4L6CQHSJXE</t>
  </si>
  <si>
    <t>ST4L6G3HSDXE</t>
  </si>
  <si>
    <t>ST5D7GQHTDX2</t>
  </si>
  <si>
    <t>ST5N7GQHTDX2</t>
  </si>
  <si>
    <t>ST2C5AQHSD1E</t>
  </si>
  <si>
    <t>ST4C6CQHSD1X</t>
  </si>
  <si>
    <t>ST5L5AQHSJ13</t>
  </si>
  <si>
    <t>ST5L8GQHSD12</t>
  </si>
  <si>
    <t>ST5L8GQHSF1X</t>
  </si>
  <si>
    <t>USC154VHXDXX</t>
  </si>
  <si>
    <t>USC254VHXDXX</t>
  </si>
  <si>
    <t>USC154VHX4XX</t>
  </si>
  <si>
    <t>USCE54VHX4XX</t>
  </si>
  <si>
    <t>USC154VHXDHX</t>
  </si>
  <si>
    <t>USCE54VHXDHX</t>
  </si>
  <si>
    <t>USC164VHX4XX</t>
  </si>
  <si>
    <t>USC154WHX3LX</t>
  </si>
  <si>
    <t>USCE54WHXDHX</t>
  </si>
  <si>
    <t>USC154WHX4LX</t>
  </si>
  <si>
    <t>USC154WHX3L3</t>
  </si>
  <si>
    <t>USE164VHX4X3</t>
  </si>
  <si>
    <t>USCE64WHX4LX</t>
  </si>
  <si>
    <t>USE166WHX4XX</t>
  </si>
  <si>
    <t>USE166WHX4LX</t>
  </si>
  <si>
    <t>USE166WHX4EX</t>
  </si>
  <si>
    <t>USC154VHXDHC</t>
  </si>
  <si>
    <t>US1154VHXDXX</t>
  </si>
  <si>
    <t>US1154VHXKXX</t>
  </si>
  <si>
    <t>US1154VHXKEX</t>
  </si>
  <si>
    <t>US1154VHX3XX</t>
  </si>
  <si>
    <t>US1154VHX4XX</t>
  </si>
  <si>
    <t>US1154VHX3LX</t>
  </si>
  <si>
    <t>US1154VHX4EX</t>
  </si>
  <si>
    <t>US1154VHX4SX</t>
  </si>
  <si>
    <t>US1154VHX4HX</t>
  </si>
  <si>
    <t>US1166VHX4HX</t>
  </si>
  <si>
    <t>VSC15PJHBDXA</t>
  </si>
  <si>
    <t>VSC15PJHB3XA</t>
  </si>
  <si>
    <t>VSC15PJHB4XA</t>
  </si>
  <si>
    <t>VSC16YJHBDXA</t>
  </si>
  <si>
    <t>VSC15PTHB3XA</t>
  </si>
  <si>
    <t>VSC16YTHBDXA</t>
  </si>
  <si>
    <t>VSC16PJHJDCA</t>
  </si>
  <si>
    <t>VSF16YJHBDXA</t>
  </si>
  <si>
    <t>VSF16YTHBDBA</t>
  </si>
  <si>
    <t>VSE16YJHB4XA</t>
  </si>
  <si>
    <t>VSE16YTHB4XA</t>
  </si>
  <si>
    <t>VSF15ZJHC4XA</t>
  </si>
  <si>
    <t>Z2A7CXWH5ABX</t>
  </si>
  <si>
    <t>Z2A7DXWH5ABX</t>
  </si>
  <si>
    <t>Z2A7CXWH53BX</t>
  </si>
  <si>
    <t>Z2A7CXWH54BX</t>
  </si>
  <si>
    <t>Z2A7CHWH5ABX</t>
  </si>
  <si>
    <t>Z2A7DXWHB3BX</t>
  </si>
  <si>
    <t>Z2A7DHWH5ABX</t>
  </si>
  <si>
    <t>Z2A7CHWH5GBC</t>
  </si>
  <si>
    <t>Z2A7DHWH54BX</t>
  </si>
  <si>
    <t>Z2A7DHWHA4BX</t>
  </si>
  <si>
    <t>Z2A7DHWH54BC</t>
  </si>
  <si>
    <t>Z2ANCXGB5ABX</t>
  </si>
  <si>
    <t>Z2ANCXGB5ABC</t>
  </si>
  <si>
    <t>Z2ANDXGB5ABX</t>
  </si>
  <si>
    <t>Z2ANCXGB53BX</t>
  </si>
  <si>
    <t>Z2ANDXGB5ABC</t>
  </si>
  <si>
    <t>Z2ANCXGB53BC</t>
  </si>
  <si>
    <t>Z2ANDXGB53BX</t>
  </si>
  <si>
    <t>Z2ANCHGB5ABX</t>
  </si>
  <si>
    <t>Z2ANDXGB53BC</t>
  </si>
  <si>
    <t>Z2ANDXGBA3BC</t>
  </si>
  <si>
    <t>Z2ANDHGB5ABX</t>
  </si>
  <si>
    <t>Z2ANCHGB53BX</t>
  </si>
  <si>
    <t>Z2ANDHGBCABX</t>
  </si>
  <si>
    <t>Z2ANDHGB5ABC</t>
  </si>
  <si>
    <t>Z2ANCHGBA3BX</t>
  </si>
  <si>
    <t>Z2ANDHGB53BX</t>
  </si>
  <si>
    <t>Z2ANDHGBC3BB</t>
  </si>
  <si>
    <t>A140G2 - Intel Core i5-10210U, (No Webcam), Win11+8GB, 256GB PCIe SSD, SR(LCD+TS+Stylus), RU Power Cord, (No Rear Camera), WIFI+BT</t>
  </si>
  <si>
    <t>A140G2 - Intel Core i5-10210U, (No Webcam), Win11+8GB, 256GB PCIe SSD, SR(FHD LCD+TS+stylus), RU Power Cord, (No Rear Camera), WIFI+BT</t>
  </si>
  <si>
    <t>A140G2 - Intel Core i5-10210U, (No Webcam), Win11+8GB, 256GB PCIe SSD, SR(FHD LCD+TS+stylus), RU Power Cord, (No Rear Camera), WIFI+BT, RS232</t>
  </si>
  <si>
    <t>A140G2 - Intel Core i7-10510U, (No Webcam), Win11+8GB, 256GB PCIe SSD, SR(FHD LCD+TS+stylus), RU Power Cord, (No Rear Camera), WIFI+BT, RS232</t>
  </si>
  <si>
    <t>A140G2 - Intel Core i7-10610U, (No Webcam), Win11+16GB, 256GB PCIe SSD, SR(FHD LCD+TS+stylus), RU Power Cord, (No Rear Camera), WIFI+BT</t>
  </si>
  <si>
    <t>B360G2 - i5-1240P, Webcam, Win11+8GB, 256GB PCIe SSD(main), SR FHD 1400 nits+TS+stylus, RU KBD + EU Power cord, Backlit KBD, Wifi+BT, RS232+VGA</t>
  </si>
  <si>
    <t>B360G2 - i7-1260P, Webcam, Win11+8GB, 256GB PCIe SSD(main), SR FHD 1400 nits+TS+stylus, RU KBD + EU Power cord, Backlit KBD, Wifi+BT, RS232+VGA</t>
  </si>
  <si>
    <t>B360G2 - i5-1240P, Webcam, Win11+8GB, 256GB PCIe SSD(main), SR FHD 1400 nits+TS+stylus, RU KBD + EU Power cord, Backlit KBD, Wifi+BT+4G GPS, RS232+VGA</t>
  </si>
  <si>
    <t>B360G2 - i7-1260P, Webcam, Win11+16GB, 256GB PCIe SSD(main), SR FHD 1400 nits+TS+stylus, RU KBD + EU Power cord, Backlit KBD, Wifi+BT, RS232+VGA</t>
  </si>
  <si>
    <t>B360G2 - i7-1260P, Webcam, Win11+16GB, 512GB PCIe SSD(main), SR FHD 1400 nits+TS+stylus, RU KBD + EU Power cord, Backlit KBD, Wifi+BT, RS232+VGA</t>
  </si>
  <si>
    <t>B360G2 - i7-1260P, Webcam, Win11+16GB, 512GB PCIe SSD(main), SR FHD 1400 nits+TS+stylus, RU KBD + EU Power cord, Backlit KBD, Wifi+BT+4G GPS+PT, RS232+VGA</t>
  </si>
  <si>
    <t>B360G2 Pro - i5-1240P, Webcam, Win11+8GB, 256GB PCIe SSD(main), SR FHD 1400 nits+TS+stylus, RU KBD + EU Power cord, Backlit KBD, Wifi+BT, RS232+VGA+RS232(Exp.), Expansion unit</t>
  </si>
  <si>
    <t>B360G2 Pro - i7-1260P, Webcam, Win11+32GB, 1TB PCIe SSD(main), SR FHD 1400 nits+TS+stylus, RU KBD + EU Power cord, Backlit KBD, Wifi+BT, RS232+VGA, Expansion unit</t>
  </si>
  <si>
    <t>FTA154JH1DXX</t>
  </si>
  <si>
    <t>FTA154JH1DMX</t>
  </si>
  <si>
    <t>FTA154JH1DZX</t>
  </si>
  <si>
    <t>FTA154JH1MXX</t>
  </si>
  <si>
    <t>FTB154JH1DMX</t>
  </si>
  <si>
    <t>FTA154TH1MXX</t>
  </si>
  <si>
    <t>FTA154JH1MMX</t>
  </si>
  <si>
    <t>FTB166JH1DXX</t>
  </si>
  <si>
    <t>FTA164JH1MJX</t>
  </si>
  <si>
    <t>FTA764TH1MMX</t>
  </si>
  <si>
    <t>FTB766TH1DMX</t>
  </si>
  <si>
    <t>FTA766TH1MMX</t>
  </si>
  <si>
    <t>FTB166JH1MMS</t>
  </si>
  <si>
    <t>FTB166TH1MMX</t>
  </si>
  <si>
    <t>F110G7 - i5-1335U, 11.6" + Webcam, Win11+8GB, 256GB PCIe SSD, SR FHD+TS+stylus, RU Power Cord, Rear Camera+Standard Batteries, WiFi+BT</t>
  </si>
  <si>
    <t>F110G7 - i5-1335U, 11.6" + Webcam, Win11+8GB, 256GB PCIe SSD, SR FHD+TS+stylus, RU Power Cord, Rear Camera+Standard Batteries, WiFi+BT, RS232 + RJ45</t>
  </si>
  <si>
    <t>F110G7 - i5-1335U, 11.6" + Webcam, Win11+8GB, 256GB PCIe SSD, SR FHD+TS+stylus, RU Power Cord, Rear Camera+Standard Batteries, WiFi+BT, LED Barcode Reader</t>
  </si>
  <si>
    <t>F110G7 - i5-1335U, 11.6" + Webcam, Win11+8GB, 256GB PCIe SSD, SR FHD+TS+stylus, RU Power Cord, Rear Camera+Standard Batteries, WIFI+BT+4G GPS+PT</t>
  </si>
  <si>
    <t>F110G7 - i7-1355U, 11.6" + Webcam, Win11+8GB, 256GB PCIe SSD, SR FHD+TS+stylus, RU Power Cord, Rear Camera+Standard Batteries, WiFi+BT, RS232 + RJ45</t>
  </si>
  <si>
    <t>F110G7 - i5-1335U, 11.6" + Webcam, Win11+8GB, 256GB PCIe SSD, SR FHD+TS+Digitizer, RU Power Cord, Rear Camera+Standard Batteries, WIFI+BT+4G GPS+PT</t>
  </si>
  <si>
    <t>F110G7 - i5-1335U, 11.6" + Webcam, Win11+8GB, 256GB PCIe SSD, SR FHD+TS+stylus, RU Power Cord, Rear Camera+Standard Batteries, WIFI+BT+4G GPS+PT, RS232 + RJ45</t>
  </si>
  <si>
    <t>F110G7 - i7-1355U, 11.6" + Webcam, Win11+16GB, 512GB PCIe SSD, SR FHD+TS+stylus, RU Power Cord, Rear Camera+Standard Batteries, WiFi+BT</t>
  </si>
  <si>
    <t>F110G7 - i5-1335U, 11.6" + Webcam, Win11+16GB, 256GB PCIe SSD, SR FHD+TS+stylus, RU Power Cord, Rear Camera+Standard Batteries, WIFI+BT+4G GPS+PT, USB 2.0</t>
  </si>
  <si>
    <t>F110G7 - i5-1335U, Windows Hello Webcam, Win11+16GB, 256GB PCIe SSD, SR FHD+TS+Digitizer, RU Power Cord, Rear Camera+Standard Batteries, WIFI+BT+4G GPS+PT, RS232 + RJ45</t>
  </si>
  <si>
    <t>F110G7 - i7-1355U, Windows Hello Webcam, Win11+16GB, 512GB PCIe SSD, SR FHD+TS+Digitizer, RU Power Cord, Rear Camera+Standard Batteries, WiFi+BT, RS232 + RJ45</t>
  </si>
  <si>
    <t>F110G7 - i5-1335U, Windows Hello Webcam, Win11+16GB, 512GB PCIe SSD, SR FHD+TS+Digitizer, RU Power Cord, Rear Camera+Standard Batteries, WIFI+BT+4G GPS+PT, RS232 + RJ45</t>
  </si>
  <si>
    <t>F110G7 - i7-1355U, 11.6" + Webcam, Win11+16GB, 512GB PCIe SSD, SR FHD+TS+stylus, RU Power Cord, Rear Camera+Standard Batteries, WIFI+BT+4G GPS+PT, RS232 + RJ45, HF RFID</t>
  </si>
  <si>
    <t>F110G7 - i7-1355U, 11.6" + Webcam, Win11+16GB, 512GB PCIe SSD, SR FHD+TS+Digitizer, RU Power Cord, Rear Camera+Standard Batteries, WIFI+BT+4G GPS+PT, RS232 + RJ45</t>
  </si>
  <si>
    <t>KTA164V7XKXX</t>
  </si>
  <si>
    <t>KTB164V7XKXX</t>
  </si>
  <si>
    <t>KTA164V7X4XX</t>
  </si>
  <si>
    <t>KTB164V7XKIX</t>
  </si>
  <si>
    <t>KT6164V7X4XX</t>
  </si>
  <si>
    <t>KT6164V7F4IX</t>
  </si>
  <si>
    <t>KTA176V7A4XX</t>
  </si>
  <si>
    <t>KTB266W7F4EX</t>
  </si>
  <si>
    <t>KT7176V7A4IX</t>
  </si>
  <si>
    <t>K120G3 - i5-1335U, FHD Cam+Std. Batteries, Win11+16GB, 256GB PCIe SSD, SR(FHD LCD+TS+Rear Cam+stylus), USB-C AC Adapter + RU Power Cord, (No Keyboard Dock), Wifi+BT+PT</t>
  </si>
  <si>
    <t>K120G3 - i7-1355U, FHD Cam+Std. Batteries, Win11+16GB, 256GB PCIe SSD, SR(FHD LCD+TS+Rear Cam+stylus), USB-C AC Adapter + RU Power Cord, (No Keyboard Dock), Wifi+BT+PT</t>
  </si>
  <si>
    <t>K120G3 - i5-1335U, FHD Cam+Std. Batteries, Win11+16GB, 256GB PCIe SSD, SR(FHD LCD+TS+Rear Cam+stylus), USB-C AC Adapter + RU Power Cord, (No Keyboard Dock), Wifi+BT+4G GPS+PT</t>
  </si>
  <si>
    <t>K120G3 - i7-1355U, FHD Cam+Std. Batteries, Win11+16GB, 256GB PCIe SSD, SR(FHD LCD+TS+Rear Cam+stylus), USB-C AC Adapter + RU Power Cord, (No Keyboard Dock), Wifi+BT+PT, RS232</t>
  </si>
  <si>
    <t>K120G3 - i5-1345U vPro, FHD Cam+Std. Batteries, Win11+16GB, 256GB PCIe SSD, SR(FHD LCD+TS+Rear Cam+stylus), USB-C AC Adapter + RU Power Cord, (No Keyboard Dock), Wifi+BT+4G GPS+PT</t>
  </si>
  <si>
    <t>K120G3 with Keyboard Dock - i5-1345U vPro, FHD Cam+Std. Batteries, Win11+16GB, 256GB PCIe SSD, SR(FHD LCD+TS+Rear Cam+stylus), USB-C AC Adapter + RU Power Cord, UI, International US Keyboard Dock (w/ RF Passthrough), Wifi+BT+4G GPS+PT, RS232</t>
  </si>
  <si>
    <t>K120G3 with Keyboard Dock - i5-1335U, FHD Cam+Std. Batteries, Win11+32GB, 512GB PCIe SSD, SR(FHD LCD+TS+Rear Cam+stylus), USB-C AC Adapter + RU Power Cord, US Keyboard Dock (w/ RF Passthrough), Wifi+BT+4G GPS+PT</t>
  </si>
  <si>
    <t>K120G3 with Keyboard Dock - i7-1355U, FHD Cam+High Capacity Batteries, Win11+16GB, 512GB PCIe SSD, SR(FHD LCD+TS+Digitizer+Rear Cam), USB-C AC Adapter + RU Power Cord, UI, International US Keyboard Dock (w/ RF Passthrough), Wifi+BT+4G GPS+PT, USB 3.2 Gen 2 Type-A</t>
  </si>
  <si>
    <t>K120G3 with Keyboard Dock - i7-1365U vPro, FHD Cam+Std. Batteries, Win11+32GB, 512GB PCIe SSD, SR(FHD LCD+TS+Rear Cam+stylus), USB-C AC Adapter + RU Power Cord, US Keyboard Dock (w/ RF Passthrough), Wifi+BT+4G GPS+PT, RS232</t>
  </si>
  <si>
    <t>S410G5 - i5-1340P, (No Cam), Win11+8GB, 256GB PCIe SSD(main), SR(FHD LCD), RU KBD + EU Power Cord, Backlit KBD, WIFI+BT, TB4</t>
  </si>
  <si>
    <t>S410G5 - i5-1340P, (No Cam), Win11+8GB, 256GB PCIe SSD(main), SR(FHD LCD), RU KBD + EU Power Cord, Backlit KBD, No WIFI,No BT, DVD, TB4</t>
  </si>
  <si>
    <t>S410G5 - i5-1340P, (No Cam), Win11+8GB, 256GB PCIe SSD(main), SR(FHD LCD+TS+Stylus), RU KBD + EU Power Cord, Backlit KBD, WIFI+BT, TB4</t>
  </si>
  <si>
    <t>S410G5 - i5-1340P, (No Cam), Win11+8GB, 256GB PCIe SSD(main), SR(FHD LCD), RU KBD + EU Power Cord, Backlit KBD, WIFI+BT, RS232+VGA+2nd LAN+TB4</t>
  </si>
  <si>
    <t>S410G5 - i5-1340P, (No Cam), Win11+8GB, 256GB PCIe SSD(main), SR(FHD LCD), RU KBD + EU Power Cord, Backlit KBD, WIFI+BT, RS232+VGA+USB+TB4</t>
  </si>
  <si>
    <t>S410G5 - i5-1340P, (No Cam), Win11+8GB, 512GB PCIe SSD(main), SR(FHD LCD), RU KBD + EU Power Cord, Backlit KBD, WIFI+BT, TB4</t>
  </si>
  <si>
    <t>S410G5 - i5-1340P, Cam., Win11+8GB, 256GB PCIe SSD(main), SR(FHD LCD), RU KBD + EU Power Cord, Backlit KBD, WIFI+BT, RS232+VGA+2nd LAN+TB4</t>
  </si>
  <si>
    <t>S410G5 - i5-1340P, Cam., Win11+8GB, 256GB PCIe SSD(main), SR(FHD LCD), RU KBD + EU Power Cord, Backlit KBD, WIFI+BT, RS232+VGA+USB+TB4</t>
  </si>
  <si>
    <t>S410G5 - i5-1340P, (No Cam), Win11+8GB, 256GB PCIe SSD(main), SR(FHD LCD), RU KBD + EU Power Cord, Backlit KBD, WIFI+BT, DVD, RS232+VGA+USB+TB4</t>
  </si>
  <si>
    <t>S410G5 - i5-1340P, (No Cam), Win11+8GB, 256GB PCIe SSD(main), SR(FHD LCD+TS+Stylus), RU KBD + EU Power Cord, Backlit KBD, WIFI+BT, RS232+VGA+2nd LAN+TB4</t>
  </si>
  <si>
    <t>S410G5 - i5-1340P, Cam., Win11+8GB, 512GB PCIe SSD(main), SR(FHD LCD), RU KBD + EU Power Cord, Backlit KBD, WIFI+BT, TB4</t>
  </si>
  <si>
    <t>S410G5 - i7-1360P, (No Cam), Win11+8GB, 256GB PCIe SSD(main), SR(FHD LCD), RU KBD + EU Power Cord, Backlit KBD, WIFI+BT, RS232+VGA+2nd LAN+TB4</t>
  </si>
  <si>
    <t>S410G5 - i5-1340P, (No Cam), Win11+16GB, 256GB PCIe SSD(main), SR(FHD LCD), RU KBD + EU Power Cord, Backlit KBD, WIFI+BT, RS232+VGA+2nd LAN+TB4</t>
  </si>
  <si>
    <t>S410G5 - i5-1340P, (No Cam), Win11+8GB, 512GB PCIe SSD(main), SR(FHD LCD+TS+Stylus), RU KBD + EU Power Cord, Backlit KBD, WIFI+BT, DVD, TB4</t>
  </si>
  <si>
    <t>S410G5 - i5-1340P, (No Cam), Win11+8GB, 256GB PCIe SSD(main), SR(FHD LCD+TS+Stylus), RU KBD + EU Power Cord, Backlit KBD, WIFI+BT+4G GPS, TB4</t>
  </si>
  <si>
    <t>S410G5 - i7-1360P, (No Cam), Win11+8GB, 256GB PCIe SSD(main), SR(FHD LCD), RU KBD + EU Power Cord, Backlit KBD, WIFI+BT, DVD, RS232+VGA+USB+TB4</t>
  </si>
  <si>
    <t>S410G5 - i5-1340P, (No Cam), Win11+8GB, 256GB PCIe SSD(main), SR(FHD LCD), RU KBD + EU Power Cord, Backlit KBD, WIFI+BT+4G GPS, RS232+VGA+2nd LAN+TB4</t>
  </si>
  <si>
    <t>S410G5 - i5-1350P vPro, Cam., Win11+8GB, 256GB PCIe SSD(main), SR(FHD LCD+TS+Stylus), RU KBD + EU Power Cord, Backlit KBD, WIFI+BT, DVD, RS232+VGA+USB+TB4</t>
  </si>
  <si>
    <t>S410G5 - i5-1340P, (No Cam), Win11+8GB, 256GB PCIe SSD(main), SR(FHD LCD+TS+Stylus), RU KBD + EU Power Cord, Backlit KBD, WIFI+BT+GPS, DVD, RS232+VGA+2nd LAN+TB4</t>
  </si>
  <si>
    <t>S410G5 - i5-1340P, (No Cam), Win11+16GB, 512GB PCIe SSD(main), SR(FHD LCD), RU KBD + EU Power Cord, Backlit KBD, WIFI+BT, RS232+VGA+2nd LAN+TB4</t>
  </si>
  <si>
    <t>S410G5 - i7-1360P, (No Cam), Win11+16GB, 512GB PCIe SSD(main), SR(FHD LCD), RU KBD + EU Power Cord, Backlit KBD, No WIFI,No BT, TB4</t>
  </si>
  <si>
    <t>S410G5 - i7-1360P, (No Cam), Win11+16GB, 512GB PCIe SSD(main), SR(FHD LCD+TS+Stylus), RU KBD + EU Power Cord, Backlit KBD, WIFI+BT, TB4</t>
  </si>
  <si>
    <t>S410G5 - i7-1360P, Cam., Win11+16GB, 512GB PCIe SSD(main), SR(FHD LCD+TS+Stylus), RU KBD + EU Power Cord, Backlit KBD, WIFI+BT, TB4</t>
  </si>
  <si>
    <t>S410G5 - i5-1340P, (No Cam)+Dual Batt., Win11+16GB, 512GB PCIe SSD(main), SR(FHD LCD+TS+Stylus), RU KBD + EU Power Cord, Backlit KBD, WIFI+BT, RS232+VGA+2nd LAN+TB4</t>
  </si>
  <si>
    <t>S410G5 - i7-1360P, Cam., Win11+8GB, 256GB PCIe SSD(main), SR(FHD LCD+TS+Stylus), RU KBD + EU Power Cord, Backlit KBD, WIFI+BT+4G GPS, RS232+VGA+USB+TB4</t>
  </si>
  <si>
    <t>S410G5 - i5-1340P, (No Cam), Win11+16GB, 512GB PCIe SSD(main), SR(FHD LCD+TS+Stylus), RU KBD + EU Power Cord, Backlit KBD, WIFI+BT+4G GPS, TB4</t>
  </si>
  <si>
    <t>S410G5 - i5-1340P, Cam., Win11+16GB, 512GB PCIe SSD(main), SR(FHD LCD+TS+Stylus), RU KBD + EU Power Cord, Backlit KBD, WIFI+BT+4G GPS, TB4</t>
  </si>
  <si>
    <t>S410G5 - i7-1360P, Cam., Win11+16GB, 512GB PCIe SSD(main), SR(FHD LCD+TS+Stylus), RU KBD + EU Power Cord, Backlit KBD, WIFI+BT, RS232+VGA+2nd LAN+TB4</t>
  </si>
  <si>
    <t>S410G5 - i5-1340P, Dual Batt.+Cam., Win11+32GB, 512GB PCIe SSD(main), SR(FHD LCD+TS+Stylus), RU KBD + EU Power Cord, Backlit KBD, WIFI+BT, TB4</t>
  </si>
  <si>
    <t>S410G5 - i7-1360P, Dual Batt.+Cam., Win11+16GB, 512GB PCIe SSD(main), SR(FHD LCD+TS+Stylus), RU KBD + EU Power Cord, Backlit KBD, WIFI+BT, RS232+VGA+2nd LAN+TB4</t>
  </si>
  <si>
    <t>S410G5 - i5-1340P, Dual Batt.+Cam., Win11+16GB, 512GB PCIe SSD(main), SR(FHD LCD+TS+Stylus), RU KBD + EU Power Cord, Backlit KBD, WIFI+BT+4G GPS, RS232+VGA+2nd LAN+TB4</t>
  </si>
  <si>
    <t>S410G5 - i7-1360P, Cam., Win11+16GB, 512GB PCIe SSD(main), SR(FHD LCD+TS+Stylus), RU KBD + EU Power Cord, Backlit KBD, WIFI+BT+4G GPS+PT, RS232+VGA+2nd LAN+TB4</t>
  </si>
  <si>
    <t>S410G5 - i7-1360P, Dual Batt.+Cam., Win11+16GB, 512GB PCIe SSD(main), SR(FHD LCD+TS+Stylus), RU KBD + EU Power Cord, Backlit KBD, WIFI+BT+4G GPS+PT, RS232+VGA+USB+TB4</t>
  </si>
  <si>
    <t>S410G5 - i7-1360P, Dual Batt.+Cam., Win11+16GB, 1TB PCIe SSD(main), SR(FHD LCD), RU KBD + EU Power Cord, Backlit KBD, WIFI+BT, RS232+VGA+USB+TB4</t>
  </si>
  <si>
    <t>S410G5 - i7-1370P, vPro, (No Cam), Win11+32GB, 1TB PCIe SSD(main), SR(FHD LCD+TS+Stylus), RU KBD + EU Power Cord, Backlit KBD+FP, WIFI+BT, RS232+Display Port+2nd LAN+TB4</t>
  </si>
  <si>
    <t>S410G5 - i7-1370P, vPro, Cam., Win11+32GB, 1TB PCIe SSD(main), SR(FHD LCD+TS+Stylus), RU KBD + EU Power Cord, Backlit KBD+FP, WIFI+BT, RS232+Display Port+2nd LAN+TB4</t>
  </si>
  <si>
    <t>S410G5 Performance - i5-1340P, (No Cam)+Dual Batt., Win11+8GB, 256GB PCIe SSD(main), SR(FHD LCD+TS+Stylus), RU KBD + EU Power Cord, Backlit KBD, WIFI+BT, GTX-1650, RS232+VGA+USB+TB4</t>
  </si>
  <si>
    <t>S410G5 Performance - i7-1360P, (No Cam)+Dual Batt., Win11+16GB, 512GB PCIe SSD(main), SR(FHD LCD+TS+Stylus), RU KBD + EU Power Cord, Backlit KBD, WIFI+BT, GTX-1650, TB4</t>
  </si>
  <si>
    <t>S410G5 Performance - i7-1370P, vPro, Dual Batt.+Cam., Win11+8GB, 256GB PCIe SSD(main), SR(FHD LCD+TS+Stylus), RU KBD + EU Power Cord, Backlit KBD, WIFI+BT+4G GPS+PT, GTX-1650, RS232+Display Port+USB+TB4</t>
  </si>
  <si>
    <t>S410G5 Performance - i7-1370P, vPro, Dual Batt.+Cam., Win11+64GB, 1TB PCIe SSD(main), SR(FHD LCD+TS+Stylus), RU KBD + EU Power Cord, Backlit KBD, WIFI+BT, GTX-1650, RS232+Display Port+2nd LAN+TB4</t>
  </si>
  <si>
    <t>S410G5 Performance - i7-1370P, vPro, Dual Batt.+Cam., Win11+64GB, 1TB PCIe SSD(main), SR(FHD LCD+TS+Stylus), RU KBD + EU Power Cord, Backlit KBD, WIFI+BT+4G GPS, GTX-1650, TB4</t>
  </si>
  <si>
    <t>TD9P82DH53XX</t>
  </si>
  <si>
    <t>TD9P82DH5XXX</t>
  </si>
  <si>
    <t>TD9PI2DH53XX</t>
  </si>
  <si>
    <t>TD9P82DH55XX</t>
  </si>
  <si>
    <t>TD9PI2DH53XB</t>
  </si>
  <si>
    <t>TD9P82DH55XB</t>
  </si>
  <si>
    <t>TD9P84DH53XB</t>
  </si>
  <si>
    <t>TD9PI2DH55XX</t>
  </si>
  <si>
    <t>TD9P82DH55XH</t>
  </si>
  <si>
    <t>TD9P82DH54XB</t>
  </si>
  <si>
    <t>TD9PI2DH54XX</t>
  </si>
  <si>
    <t>TD9PI2DH53X8</t>
  </si>
  <si>
    <t>TD9PI24H54XX</t>
  </si>
  <si>
    <t>TD9P82DH56X8</t>
  </si>
  <si>
    <t>TD9PI44H53X8</t>
  </si>
  <si>
    <t>TD9P82DH51XX</t>
  </si>
  <si>
    <t>TD9P82DH51XB</t>
  </si>
  <si>
    <t>TD9PI2DH51XX</t>
  </si>
  <si>
    <t>TD9PI24H51XX</t>
  </si>
  <si>
    <t>TD9PI24H51XB</t>
  </si>
  <si>
    <t>TD9PI24H51XH</t>
  </si>
  <si>
    <t>T800G2 Basic - x7-Z8750, Win10 IoT+4GB, 128GB eMMC, SR(LCD+TS+Stylus), RU Power cord, 8M Rear Camera, Wifi(AX200)+BT</t>
  </si>
  <si>
    <t>T800G2 Basic - x7-Z8750, Win10 IoT+4GB, 128GB eMMC, SR(LCD+TS+Stylus), RU Power cord, 8M Rear Camera, No WIFI,No BT</t>
  </si>
  <si>
    <t>T800G2 Basic - x7-Z8750, Win 10 IoT+8GB, 128GB eMMC, SR(LCD+TS+Stylus), RU Power cord, 8M Rear Camera, Wifi(AX200)+BT</t>
  </si>
  <si>
    <t>T800G2 Basic - x7-Z8750, Win10 IoT+4GB, 128GB eMMC, SR(LCD+TS+Stylus), RU Power cord, 8M Rear Camera, Wifi+BT+GPS+PT</t>
  </si>
  <si>
    <t>T800G2 Basic - x7-Z8750, Win 10 IoT+8GB, 128GB eMMC, SR(LCD+TS+Stylus), RU Power cord, 8M Rear Camera, Wifi(AX200)+BT, RJ45</t>
  </si>
  <si>
    <t>T800G2 Basic - x7-Z8750, Win10 IoT+4GB, 128GB eMMC, SR(LCD+TS+Stylus), RU Power cord, 8M Rear Camera, Wifi+BT+GPS+PT, RJ45</t>
  </si>
  <si>
    <t>T800G2 Basic - x7-Z8750, Win10 IoT+4GB, 256GB eMMC, SR(LCD+TS+Stylus), RU Power cord, 8M Rear Camera, Wifi(AX200)+BT, RJ45</t>
  </si>
  <si>
    <t>T800G2 Basic - x7-Z8750, Win 10 IoT+8GB, 128GB eMMC, SR(LCD+TS+Stylus), RU Power cord, 8M Rear Camera, Wifi+BT+GPS+PT</t>
  </si>
  <si>
    <t>T800G2 Basic - x7-Z8750, Win10 IoT+4GB, 128GB eMMC, SR(LCD+TS+Stylus), RU Power cord, 8M Rear Camera, Wifi+BT+GPS+PT, RS232</t>
  </si>
  <si>
    <t>T800G2 Basic - x7-Z8750, Win10 IoT+4GB, 128GB eMMC, SR(LCD+TS+Stylus), RU Power cord, 8M Rear Camera, Wifi+BT+4G+PT, RJ45</t>
  </si>
  <si>
    <t>T800G2 Basic - x7-Z8750, Win 10 IoT+8GB, 128GB eMMC, SR(LCD+TS+Stylus), RU Power cord, 8M Rear Camera, Wifi+BT+4G+PT</t>
  </si>
  <si>
    <t>T800G2 Basic - x7-Z8750, Win 10 IoT+8GB, 128GB eMMC, SR(LCD+TS+Stylus), RU Power cord, 8M Rear Camera, Wifi(AX200)+BT, BCR</t>
  </si>
  <si>
    <t>T800G2 Basic - x7-Z8750, Win 10 IoT+8GB, 128GB eMMC, SR(LCD+TS+new digitizer), RU Power cord, 8M Rear Camera, Wifi+BT+4G+PT</t>
  </si>
  <si>
    <t>T800G2 Basic - x7-Z8750, Win10 IoT+4GB, 128GB eMMC, SR(LCD+TS+Stylus), RU Power cord, 8M Rear Camera, Wifi+BT+4G, BCR</t>
  </si>
  <si>
    <t>T800G2 Basic - x7-Z8750, Win 10 IoT+8GB, 256GB eMMC, SR(LCD+TS+new digitizer), RU Power cord, 8M Rear Camera, Wifi(AX200)+BT, BCR</t>
  </si>
  <si>
    <t>T800G2 Premium - x7-Z8750, Win10 IoT+4GB, 128GB eMMC, SR(LCD+TS+Stylus), RU Power cord, 8M Rear Camera, Wifi+BT+4G LTE+GPS+PT</t>
  </si>
  <si>
    <t>T800G2 Premium - x7-Z8750, Win10 IoT+4GB, 128GB eMMC, SR(LCD+TS+Stylus), RU Power cord, 8M Rear Camera, Wifi+BT+4G LTE+GPS+PT, RJ45</t>
  </si>
  <si>
    <t>T800G2 Premium - x7-Z8750, Win 10 IoT+8GB, 128GB eMMC, SR(LCD+TS+Stylus), RU Power cord, 8M Rear Camera, Wifi+BT+4G LTE+GPS+PT</t>
  </si>
  <si>
    <t>T800G2 Premium - x7-Z8750, Win 10 IoT+8GB, 128GB eMMC, SR(LCD+TS+new digitizer), RU Power cord, 8M Rear Camera, Wifi+BT+4G LTE+GPS+PT</t>
  </si>
  <si>
    <t>T800G2 Premium - x7-Z8750, Win 10 IoT+8GB, 128GB eMMC, SR(LCD+TS+new digitizer), RU Power cord, 8M Rear Camera, Wifi+BT+4G LTE+GPS+PT, RJ45</t>
  </si>
  <si>
    <t>T800G2 Premium - x7-Z8750, Win 10 IoT+8GB, 128GB eMMC, SR(LCD+TS+new digitizer), RU Power cord, 8M Rear Camera, Wifi+BT+4G LTE+GPS+PT, RS232</t>
  </si>
  <si>
    <t>UX10G3 - i5-1235U, FHD Cam, Win11+8GB, 256GB PCIe SSD, SR(WUXGA LCD+TS+stylus+Rear Cam), RU Power Cord, WIFI+BT</t>
  </si>
  <si>
    <t>UX10G3 - i5-1235U, FHD Cam+High Capacity Batt., Win11+8GB, 256GB PCIe SSD, SR(WUXGA LCD+TS+stylus+Rear Cam), RU Power Cord, WIFI+BT</t>
  </si>
  <si>
    <t>UX10G3 - i5-1235U, FHD Cam, Win11+8GB, 256GB PCIe SSD, SR(WUXGA LCD+TS+stylus+Rear Cam), RU Power Cord, WIFI+BT+4G GPS+PT</t>
  </si>
  <si>
    <t>UX10G3 - i5-1235U, FHD Cam+Handle, Win11+8GB, 256GB PCIe SSD, SR(WUXGA LCD+TS+stylus+Rear Cam), RU Power Cord, WIFI+BT+4G GPS+PT</t>
  </si>
  <si>
    <t>UX10G3 - i5-1235U, FHD Cam, Win11+8GB, 256GB PCIe SSD, SR(WUXGA LCD+TS+stylus+Rear Cam), RU Power Cord, WIFI+BT, BCR</t>
  </si>
  <si>
    <t>UX10G3 - i5-1235U, FHD Cam+Handle, Win11+8GB, 256GB PCIe SSD, SR(WUXGA LCD+TS+stylus+Rear Cam), RU Power Cord, WIFI+BT, BCR</t>
  </si>
  <si>
    <t>UX10G3 - i5-1235U, FHD Cam, Win11+16GB, 256GB PCIe SSD, SR(WUXGA LCD+TS+stylus+Rear Cam), RU Power Cord, WIFI+BT+4G GPS+PT</t>
  </si>
  <si>
    <t>UX10G3 - i5-1235U, FHD Cam, Win11+8GB, 256GB PCIe SSD, SR(WUXGA LCD+TS+Digitizer+Rear Cam), RU Power Cord, WIFI+BT+4G GPS, RJ45</t>
  </si>
  <si>
    <t>UX10G3 - i5-1235U, FHD Cam+Handle, Win11+8GB, 256GB PCIe SSD, SR(WUXGA LCD+TS+Digitizer+Rear Cam), RU Power Cord, WIFI+BT, BCR</t>
  </si>
  <si>
    <t>UX10G3 - i5-1235U, FHD Cam, Win11+8GB, 256GB PCIe SSD, SR(WUXGA LCD+TS+Digitizer+Rear Cam), RU Power Cord, WIFI+BT+4G GPS+PT, RJ45</t>
  </si>
  <si>
    <t>UX10G3 - i5-1235U, FHD Cam, Win11+8GB, 256GB PCIe SSD, SR(WUXGA LCD+TS+Digitizer+Rear Cam), RU Power Cord, WIFI+BT+4G GPS, RJ45, Bridge Battery</t>
  </si>
  <si>
    <t>UX10G3 - i7-1255U, FHD Cam, Win11+16GB, 256GB PCIe SSD, SR(WUXGA LCD+TS+stylus+Rear Cam), RU Power Cord, WIFI+BT+4G GPS+PT, Bridge Battery</t>
  </si>
  <si>
    <t>UX10G3 - i5-1235U, FHD Cam+Handle, Win11+16GB, 256GB PCIe SSD, SR(WUXGA LCD+TS+Digitizer+Rear Cam), RU Power Cord, WIFI+BT+4G GPS+PT, RJ45</t>
  </si>
  <si>
    <t>UX10G3 - i7-1255U, FHD Cam, Win11+16GB, 512GB PCIe SSD, SR(WUXGA LCD+TS+Digitizer+Rear Cam), RU Power Cord, WIFI+BT+4G GPS+PT</t>
  </si>
  <si>
    <t>UX10G3 - i7-1255U, FHD Cam, Win11+16GB, 512GB PCIe SSD, SR(WUXGA LCD+TS+Digitizer+Rear Cam), RU Power Cord, WIFI+BT+4G GPS+PT, RJ45</t>
  </si>
  <si>
    <t>UX10G3 - i7-1255U, FHD Cam, Win11+16GB, 512GB PCIe SSD, SR(WUXGA LCD+TS+Digitizer+Rear Cam), RU Power Cord, WIFI+BT+4G GPS+PT, USB 3.2 Gen 1 Type-A</t>
  </si>
  <si>
    <t>UX10G3 ANSI - i5-1235U, FHD Cam, Win11+8GB, 256GB PCIe SSD, SR(WUXGA LCD+TS+stylus+Rear Cam), RU Power Cord, WIFI+BT, BCR, ANSI</t>
  </si>
  <si>
    <t>UX10G3 Lite - Pentium Gold 8505, FHD Cam, Win11+8GB, 256GB PCIe SSD, SR(WUXGA LCD+TS+stylus+Rear Cam), RU Power Cord, WIFI+BT</t>
  </si>
  <si>
    <t>UX10G3 Lite - Pentium Gold 8505, FHD Cam, Win11+8GB, 256GB PCIe SSD, SR(WUXGA LCD+TS+stylus+Rear Cam), RU Power Cord, WIFI+BT+PT</t>
  </si>
  <si>
    <t>UX10G3 Lite - Pentium Gold 8505, FHD Cam, Win11+8GB, 256GB PCIe SSD, SR(WUXGA LCD+TS+stylus+Rear Cam), RU Power Cord, WIFI+BT+PT, USB 3.2 Gen 1 Type-A</t>
  </si>
  <si>
    <t>UX10G3 Lite - Pentium Gold 8505, FHD Cam, Win11+8GB, 256GB PCIe SSD, SR(WUXGA LCD+TS+stylus+Rear Cam), RU Power Cord, WIFI+BT+4G GPS</t>
  </si>
  <si>
    <t>UX10G3 Lite - Pentium Gold 8505, FHD Cam, Win11+8GB, 256GB PCIe SSD, SR(WUXGA LCD+TS+stylus+Rear Cam), RU Power Cord, WIFI+BT+4G GPS+PT</t>
  </si>
  <si>
    <t>UX10G3 Lite - Pentium Gold 8505, FHD Cam, Win11+8GB, 256GB PCIe SSD, SR(WUXGA LCD+TS+stylus+Rear Cam), RU Power Cord, WIFI+BT+4G GPS, RJ45</t>
  </si>
  <si>
    <t>UX10G3 Lite - Pentium Gold 8505, FHD Cam, Win11+8GB, 256GB PCIe SSD, SR(WUXGA LCD+TS+stylus+Rear Cam), RU Power Cord, WIFI+BT+4G GPS+PT, USB 3.2 Gen 1 Type-A</t>
  </si>
  <si>
    <t>UX10G3 Lite - Pentium Gold 8505, FHD Cam, Win11+8GB, 256GB PCIe SSD, SR(WUXGA LCD+TS+stylus+Rear Cam), RU Power Cord, WIFI+BT+4G GPS+PT, HF RFID(Top Side)</t>
  </si>
  <si>
    <t>UX10G3 Lite - Pentium Gold 8505, FHD Cam, Win11+8GB, 256GB PCIe SSD, SR(WUXGA LCD+TS+stylus+Rear Cam), RU Power Cord, WIFI+BT+4G GPS+PT, BCR</t>
  </si>
  <si>
    <t>UX10G3 Lite - Pentium Gold 8505, FHD Cam, Win11+16GB, 512GB PCIe SSD, SR(WUXGA LCD+TS+stylus+Rear Cam), RU Power Cord, WIFI+BT+4G GPS+PT, BCR</t>
  </si>
  <si>
    <t>V110G7 - i5-1235U, FHD Cam, Win11+8GB, 256GB PCIe SSD, SR(FHD LCD+TS+stylus), RU KBD + EU Power cord, Backlit KBD, WIFI+BT, USB Type-Ax2+USB Type-Cx1+SCR</t>
  </si>
  <si>
    <t>V110G7 - i5-1235U, FHD Cam, Win11+8GB, 256GB PCIe SSD, SR(FHD LCD+TS+stylus), RU KBD + EU Power cord, Backlit KBD, WIFI+BT+4G+GPS, USB Type-Ax2+USB Type-Cx1+SCR</t>
  </si>
  <si>
    <t>V110G7 - i5-1235U, FHD Cam, Win11+8GB, 256GB PCIe SSD, SR(FHD LCD+TS+stylus), RU KBD + EU Power cord, Backlit KBD, WIFI+BT+4G+GPS+PT, USB Type-Ax2+USB Type-Cx1+SCR</t>
  </si>
  <si>
    <t>V110G7 - i5-1235U, FHD Cam, Win11+16GB, 512GB PCIe SSD, SR(FHD LCD+TS+stylus), RU KBD + EU Power cord, Backlit KBD, WIFI+BT, USB Type-Ax2+USB Type-Cx1+SCR</t>
  </si>
  <si>
    <t>V110G7 - i5-1235U, FHD Cam, Win11+8GB, 256GB PCIe SSD, SR(FHD LCD+TS+Digitizer), RU KBD + EU Power cord, Backlit KBD, WIFI+BT+4G+GPS, USB Type-Ax2+USB Type-Cx1+SCR</t>
  </si>
  <si>
    <t>V110G7 - i5-1235U, FHD Cam, Win11+16GB, 512GB PCIe SSD, SR(FHD LCD+TS+Digitizer), RU KBD + EU Power cord, Backlit KBD, WIFI+BT, USB Type-Ax2+USB Type-Cx1+SCR</t>
  </si>
  <si>
    <t>V110G7 - i5-1235U, FHD Cam, Win11+16GB, 256GB PCIe SSD, SR(FHD LCD+TS+stylus), RU KBD + EU Power cord, Backlit KBD+Saltfog, WIFI+BT, ANSI, USB Type-Ax2+USB Type-Cx1+SCR</t>
  </si>
  <si>
    <t>V110G7 - i7-1265U vPro Enterprise, FHD Cam, Win11+16GB, 512GB PCIe SSD, SR(FHD LCD+TS+stylus), RU KBD + EU Power cord, Backlit KBD, WIFI+BT, USB Type-Ax2+USB Type-Cx1+SCR</t>
  </si>
  <si>
    <t>V110G7 - i7-1265U vPro Enterprise, FHD Cam, Win11+16GB, 512GB PCIe SSD, SR(FHD LCD+TS+Digitizer), RU KBD + EU Power cord, Backlit KBD, WIFI+BT, Handle, USB Type-Ax2+USB Type-Cx1+SCR</t>
  </si>
  <si>
    <t>V110G7 - i7-1255U, FHD Cam, Win11+16GB, 512GB PCIe SSD, SR(FHD LCD+TS+stylus), RU KBD + EU Power cord, Backlit KBD, WIFI+BT+4G+GPS+PT, USB Type-Ax2+USB Type-Cx1+SCR</t>
  </si>
  <si>
    <t>V110G7 - i7-1255U, FHD Cam, Win11+16GB, 512GB PCIe SSD, SR(FHD LCD+TS+Digitizer), RU KBD + EU Power cord, Backlit KBD, WIFI+BT+4G+GPS+PT, USB Type-Ax2+USB Type-Cx1+SCR</t>
  </si>
  <si>
    <t>V110G7 - i7-1265U vPro Enterprise, FHD Cam, Win11+8GB, 1TB PCIe SSD, SR(FHD LCD+TS+stylus), RU KBD + EU Power cord, Backlit KBD, WIFI+BT+4G+GPS+PT, USB Type-Ax2+USB Type-Cx1+SCR</t>
  </si>
  <si>
    <t>ZX10 - Snapdragon 660, Webcam, Android+4GB RAM+64GB, SR(WUXGA LCD+TS+stylus), RU Power Cord, Rear Cam+Standard Batteries, WIFI+BT+GPS/Glonass</t>
  </si>
  <si>
    <t>ZX10 - Snapdragon 660, Webcam, Android+6GB RAM+128GB, SR(WUXGA LCD+TS+stylus), RU Power Cord, Rear Cam+Standard Batteries, WIFI+BT+GPS/Glonass</t>
  </si>
  <si>
    <t>ZX10 - Snapdragon 660, Webcam, Android+4GB RAM+64GB, SR(WUXGA LCD+TS+stylus), RU Power Cord, Rear Cam+Standard Batteries, WIFI+BT+GPS/Glonass+4G</t>
  </si>
  <si>
    <t>ZX10 - Snapdragon 660, Webcam, Android+4GB RAM+64GB, SR(WUXGA LCD+TS+stylus), RU Power Cord, Rear Cam+Standard Batteries, WIFI+BT+GPS/Glonass+4G+PT</t>
  </si>
  <si>
    <t>ZX10 - Snapdragon 660, Webcam, Android+4GB RAM+64GB, Barcode Reader, SR(WUXGA LCD+TS+stylus), RU Power Cord, Rear Cam+Standard Batteries, WIFI+BT+GPS/Glonass</t>
  </si>
  <si>
    <t>ZX10 - Snapdragon 660, Webcam, Android+6GB RAM+128GB, SR(WUXGA LCD+TS+stylus), RU Power Cord, Rear Cam+High Capacity Batteries, WIFI+BT+GPS/Glonass+4G</t>
  </si>
  <si>
    <t>ZX10 - Snapdragon 660, Webcam, Android+6GB RAM+128GB, Barcode Reader, SR(WUXGA LCD+TS+stylus), RU Power Cord, Rear Cam+Standard Batteries, WIFI+BT+GPS/Glonass</t>
  </si>
  <si>
    <t>ZX10 - Snapdragon 660, Webcam, Android+4GB RAM+64GB, Barcode Reader, SR(WUXGA LCD+TS+stylus), RU Power Cord, Rear Cam+Standard Batteries, WIFI+BT+GPS/Glonass+PT, HF RFID with NFC Combo Reader</t>
  </si>
  <si>
    <t>ZX10 - Snapdragon 660, Webcam, Android+6GB RAM+128GB, Barcode Reader, SR(WUXGA LCD+TS+stylus), RU Power Cord, Rear Cam+Standard Batteries, WIFI+BT+GPS/Glonass+4G+PT</t>
  </si>
  <si>
    <t>ZX10 - Snapdragon 660, Webcam, Android+6GB RAM+128GB, Barcode Reader, SR(WUXGA LCD+TS+stylus), RU Power Cord, Rear Cam+Handle+Standard Batteries, WIFI+BT+GPS/Glonass+4G+PT</t>
  </si>
  <si>
    <t>ZX10 - Snapdragon 660, Webcam, Android+6GB RAM+128GB, Barcode Reader, SR(WUXGA LCD+TS+stylus), RU Power Cord, Rear Cam+Standard Batteries, WIFI+BT+GPS/Glonass+4G+PT, HF RFID with NFC Combo Reader</t>
  </si>
  <si>
    <t>ZX10-EX - Snapdragon 660, Webcam + ATEX, Android+4GB RAM+64GB, SR(WUXGA LCD+TS+Digitizer), EU Power Cord, Rear Cam+Standard Batteries, WIFI+BT+GPS/Glonass</t>
  </si>
  <si>
    <t>ZX10-EX - Snapdragon 660, Webcam + ATEX, Android+4GB RAM+64GB, SR(WUXGA LCD+TS+Digitizer), EU Power Cord, Rear Cam+Standard Batteries, WIFI+BT+GPS/Glonass, HF RFID with NFC Combo Reader</t>
  </si>
  <si>
    <t>ZX10-EX - Snapdragon 660, Webcam + ATEX, Android+6GB RAM+128GB, SR(WUXGA LCD+TS+Digitizer), EU Power Cord, Rear Cam+Standard Batteries, WIFI+BT+GPS/Glonass</t>
  </si>
  <si>
    <t>ZX10-EX - Snapdragon 660, Webcam + ATEX, Android+4GB RAM+64GB, SR(WUXGA LCD+TS+Digitizer), EU Power Cord, Rear Cam+Standard Batteries, WIFI+BT+GPS/Glonass+4G</t>
  </si>
  <si>
    <t>ZX10-EX - Snapdragon 660, Webcam + ATEX, Android+6GB RAM+128GB, SR(WUXGA LCD+TS+Digitizer), EU Power Cord, Rear Cam+Standard Batteries, WIFI+BT+GPS/Glonass, HF RFID with NFC Combo Reader</t>
  </si>
  <si>
    <t>ZX10-EX - Snapdragon 660, Webcam + ATEX, Android+4GB RAM+64GB, SR(WUXGA LCD+TS+Digitizer), EU Power Cord, Rear Cam+Standard Batteries, WIFI+BT+GPS/Glonass+4G, HF RFID with NFC Combo Reader</t>
  </si>
  <si>
    <t>ZX10-EX - Snapdragon 660, Webcam + ATEX, Android+6GB RAM+128GB, SR(WUXGA LCD+TS+Digitizer), EU Power Cord, Rear Cam+Standard Batteries, WIFI+BT+GPS/Glonass+4G</t>
  </si>
  <si>
    <t>ZX10-EX - Snapdragon 660, Webcam + ATEX, Android+4GB RAM+64GB, Barcode Reader, SR(WUXGA LCD+TS+Digitizer), EU Power Cord, Rear Cam+Standard Batteries, WIFI+BT+GPS/Glonass</t>
  </si>
  <si>
    <t>ZX10-EX - Snapdragon 660, Webcam + ATEX, Android+6GB RAM+128GB, SR(WUXGA LCD+TS+Digitizer), EU Power Cord, Rear Cam+Standard Batteries, WIFI+BT+GPS/Glonass+4G, HF RFID with NFC Combo Reader</t>
  </si>
  <si>
    <t>ZX10-EX - Snapdragon 660, Webcam + ATEX, Android+6GB RAM+128GB, SR(WUXGA LCD+TS+Digitizer), EU Power Cord, Rear Cam+Handle+Standard Batteries, WIFI+BT+GPS/Glonass+4G, HF RFID with NFC Combo Reader</t>
  </si>
  <si>
    <t>ZX10-EX - Snapdragon 660, Webcam + ATEX, Android+6GB RAM+128GB, Barcode Reader, SR(WUXGA LCD+TS+Digitizer), EU Power Cord, Rear Cam+Standard Batteries, WIFI+BT+GPS/Glonass</t>
  </si>
  <si>
    <t>ZX10-EX - Snapdragon 660, Webcam + ATEX, Android+4GB RAM+64GB, Barcode Reader, SR(WUXGA LCD+TS+Digitizer), EU Power Cord, Rear Cam+Standard Batteries, WIFI+BT+GPS/Glonass+4G</t>
  </si>
  <si>
    <t>ZX10-EX - Snapdragon 660, Webcam + ATEX, Android+6GB RAM+128GB, Barcode Reader, SR(WUXGA LCD+TS+Digitizer), EU Power Cord, Rear Cam+High Capacity Batteries+Hard Handle, WIFI+BT+GPS/Glonass</t>
  </si>
  <si>
    <t>ZX10-EX - Snapdragon 660, Webcam + ATEX, Android+6GB RAM+128GB, Barcode Reader, SR(WUXGA LCD+TS+Digitizer), EU Power Cord, Rear Cam+Standard Batteries, WIFI+BT+GPS/Glonass, HF RFID with NFC Combo Reader</t>
  </si>
  <si>
    <t>ZX10-EX - Snapdragon 660, Webcam + ATEX, Android+4GB RAM+64GB, Barcode Reader, SR(WUXGA LCD+TS+Digitizer), EU Power Cord, Rear Cam+Handle+Standard Batteries, WIFI+BT+GPS/Glonass+4G</t>
  </si>
  <si>
    <t>ZX10-EX - Snapdragon 660, Webcam + ATEX, Android+6GB RAM+128GB, Barcode Reader, SR(WUXGA LCD+TS+Digitizer), EU Power Cord, Rear Cam+Standard Batteries, WIFI+BT+GPS/Glonass+4G</t>
  </si>
  <si>
    <t>ZX10-EX - Snapdragon 660, Webcam + ATEX, Android+6GB RAM+128GB, Barcode Reader, SR(WUXGA LCD+TS+Digitizer), EU Power Cord, Rear Cam+High Capacity Batteries+Hard Handle, WIFI+BT+GPS/Glonass+4G, HF RFID with NFC Combo Reader + Smart Card Reader</t>
  </si>
  <si>
    <t xml:space="preserve">Защищенный планшет Getac </t>
  </si>
  <si>
    <t xml:space="preserve">Защищенный ноутбук Getac </t>
  </si>
  <si>
    <t>Конфигурация</t>
  </si>
  <si>
    <t>Описание англ</t>
  </si>
  <si>
    <t>Описание на русс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</si>
</sst>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2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tabSelected="1" topLeftCell="A124" workbookViewId="0">
      <selection activeCell="D12" sqref="D12"/>
    </sheetView>
  </sheetViews>
  <sheetFormatPr defaultRowHeight="15" x14ac:dyDescent="0.25"/>
  <cols>
    <col min="1" max="1" width="18.28515625" customWidth="1"/>
    <col min="2" max="2" width="68" hidden="1" customWidth="1"/>
    <col min="3" max="3" width="1.140625" hidden="1" customWidth="1"/>
    <col min="4" max="4" width="137.140625" customWidth="1"/>
  </cols>
  <sheetData>
    <row r="1" spans="1:4" s="1" customFormat="1" x14ac:dyDescent="0.25">
      <c r="A1" s="2" t="s">
        <v>332</v>
      </c>
      <c r="B1" s="2" t="s">
        <v>333</v>
      </c>
      <c r="C1" s="2"/>
      <c r="D1" s="2" t="s">
        <v>334</v>
      </c>
    </row>
    <row r="2" spans="1:4" s="1" customFormat="1" x14ac:dyDescent="0.25">
      <c r="A2" s="3" t="s">
        <v>0</v>
      </c>
      <c r="B2" s="3" t="s">
        <v>121</v>
      </c>
      <c r="C2" s="3" t="s">
        <v>330</v>
      </c>
      <c r="D2" s="3" t="str">
        <f>CONCATENATE(C2,B2)</f>
        <v>Защищенный планшет Getac A140G2 - Intel Core i5-10210U, (No Webcam), Win11+8GB, 256GB PCIe SSD, SR(LCD+TS+Stylus), RU Power Cord, (No Rear Camera), WIFI+BT</v>
      </c>
    </row>
    <row r="3" spans="1:4" s="1" customFormat="1" x14ac:dyDescent="0.25">
      <c r="A3" s="3" t="s">
        <v>2</v>
      </c>
      <c r="B3" s="3" t="s">
        <v>123</v>
      </c>
      <c r="C3" s="3" t="s">
        <v>330</v>
      </c>
      <c r="D3" s="3" t="str">
        <f>CONCATENATE(C3,B3)</f>
        <v>Защищенный планшет Getac A140G2 - Intel Core i5-10210U, (No Webcam), Win11+8GB, 256GB PCIe SSD, SR(FHD LCD+TS+stylus), RU Power Cord, (No Rear Camera), WIFI+BT, RS232</v>
      </c>
    </row>
    <row r="4" spans="1:4" s="1" customFormat="1" x14ac:dyDescent="0.25">
      <c r="A4" s="3" t="s">
        <v>1</v>
      </c>
      <c r="B4" s="3" t="s">
        <v>122</v>
      </c>
      <c r="C4" s="3" t="s">
        <v>330</v>
      </c>
      <c r="D4" s="3" t="str">
        <f>CONCATENATE(C4,B4)</f>
        <v>Защищенный планшет Getac A140G2 - Intel Core i5-10210U, (No Webcam), Win11+8GB, 256GB PCIe SSD, SR(FHD LCD+TS+stylus), RU Power Cord, (No Rear Camera), WIFI+BT</v>
      </c>
    </row>
    <row r="5" spans="1:4" s="1" customFormat="1" x14ac:dyDescent="0.25">
      <c r="A5" s="3" t="s">
        <v>3</v>
      </c>
      <c r="B5" s="3" t="s">
        <v>124</v>
      </c>
      <c r="C5" s="3" t="s">
        <v>330</v>
      </c>
      <c r="D5" s="3" t="str">
        <f>CONCATENATE(C5,B5)</f>
        <v>Защищенный планшет Getac A140G2 - Intel Core i7-10510U, (No Webcam), Win11+8GB, 256GB PCIe SSD, SR(FHD LCD+TS+stylus), RU Power Cord, (No Rear Camera), WIFI+BT, RS232</v>
      </c>
    </row>
    <row r="6" spans="1:4" s="1" customFormat="1" x14ac:dyDescent="0.25">
      <c r="A6" s="3" t="s">
        <v>4</v>
      </c>
      <c r="B6" s="3" t="s">
        <v>125</v>
      </c>
      <c r="C6" s="3" t="s">
        <v>330</v>
      </c>
      <c r="D6" s="3" t="str">
        <f>CONCATENATE(C6,B6)</f>
        <v>Защищенный планшет Getac A140G2 - Intel Core i7-10610U, (No Webcam), Win11+16GB, 256GB PCIe SSD, SR(FHD LCD+TS+stylus), RU Power Cord, (No Rear Camera), WIFI+BT</v>
      </c>
    </row>
    <row r="7" spans="1:4" s="1" customFormat="1" x14ac:dyDescent="0.25">
      <c r="A7" s="3" t="s">
        <v>7</v>
      </c>
      <c r="B7" s="3" t="s">
        <v>128</v>
      </c>
      <c r="C7" s="3" t="s">
        <v>331</v>
      </c>
      <c r="D7" s="3" t="str">
        <f>CONCATENATE(C7,B7)</f>
        <v>Защищенный ноутбук Getac B360G2 - i5-1240P, Webcam, Win11+8GB, 256GB PCIe SSD(main), SR FHD 1400 nits+TS+stylus, RU KBD + EU Power cord, Backlit KBD, Wifi+BT+4G GPS, RS232+VGA</v>
      </c>
    </row>
    <row r="8" spans="1:4" s="1" customFormat="1" x14ac:dyDescent="0.25">
      <c r="A8" s="3" t="s">
        <v>11</v>
      </c>
      <c r="B8" s="3" t="s">
        <v>132</v>
      </c>
      <c r="C8" s="3" t="s">
        <v>330</v>
      </c>
      <c r="D8" s="3" t="str">
        <f>CONCATENATE(C8,B8)</f>
        <v>Защищенный планшет Getac B360G2 Pro - i5-1240P, Webcam, Win11+8GB, 256GB PCIe SSD(main), SR FHD 1400 nits+TS+stylus, RU KBD + EU Power cord, Backlit KBD, Wifi+BT, RS232+VGA+RS232(Exp.), Expansion unit</v>
      </c>
    </row>
    <row r="9" spans="1:4" s="1" customFormat="1" x14ac:dyDescent="0.25">
      <c r="A9" s="3" t="s">
        <v>5</v>
      </c>
      <c r="B9" s="3" t="s">
        <v>126</v>
      </c>
      <c r="C9" s="3" t="s">
        <v>330</v>
      </c>
      <c r="D9" s="3" t="str">
        <f>CONCATENATE(C9,B9)</f>
        <v>Защищенный планшет Getac B360G2 - i5-1240P, Webcam, Win11+8GB, 256GB PCIe SSD(main), SR FHD 1400 nits+TS+stylus, RU KBD + EU Power cord, Backlit KBD, Wifi+BT, RS232+VGA</v>
      </c>
    </row>
    <row r="10" spans="1:4" s="1" customFormat="1" x14ac:dyDescent="0.25">
      <c r="A10" s="3" t="s">
        <v>6</v>
      </c>
      <c r="B10" s="3" t="s">
        <v>127</v>
      </c>
      <c r="C10" s="3" t="s">
        <v>330</v>
      </c>
      <c r="D10" s="3" t="str">
        <f>CONCATENATE(C10,B10)</f>
        <v>Защищенный планшет Getac B360G2 - i7-1260P, Webcam, Win11+8GB, 256GB PCIe SSD(main), SR FHD 1400 nits+TS+stylus, RU KBD + EU Power cord, Backlit KBD, Wifi+BT, RS232+VGA</v>
      </c>
    </row>
    <row r="11" spans="1:4" s="1" customFormat="1" x14ac:dyDescent="0.25">
      <c r="A11" s="3" t="s">
        <v>8</v>
      </c>
      <c r="B11" s="3" t="s">
        <v>129</v>
      </c>
      <c r="C11" s="3" t="s">
        <v>330</v>
      </c>
      <c r="D11" s="3" t="str">
        <f>CONCATENATE(C11,B11)</f>
        <v>Защищенный планшет Getac B360G2 - i7-1260P, Webcam, Win11+16GB, 256GB PCIe SSD(main), SR FHD 1400 nits+TS+stylus, RU KBD + EU Power cord, Backlit KBD, Wifi+BT, RS232+VGA</v>
      </c>
    </row>
    <row r="12" spans="1:4" s="1" customFormat="1" x14ac:dyDescent="0.25">
      <c r="A12" s="3" t="s">
        <v>10</v>
      </c>
      <c r="B12" s="3" t="s">
        <v>131</v>
      </c>
      <c r="C12" s="3" t="s">
        <v>330</v>
      </c>
      <c r="D12" s="3" t="str">
        <f>CONCATENATE(C12,B12)</f>
        <v>Защищенный планшет Getac B360G2 - i7-1260P, Webcam, Win11+16GB, 512GB PCIe SSD(main), SR FHD 1400 nits+TS+stylus, RU KBD + EU Power cord, Backlit KBD, Wifi+BT+4G GPS+PT, RS232+VGA</v>
      </c>
    </row>
    <row r="13" spans="1:4" s="1" customFormat="1" x14ac:dyDescent="0.25">
      <c r="A13" s="3" t="s">
        <v>9</v>
      </c>
      <c r="B13" s="3" t="s">
        <v>130</v>
      </c>
      <c r="C13" s="3" t="s">
        <v>330</v>
      </c>
      <c r="D13" s="3" t="str">
        <f>CONCATENATE(C13,B13)</f>
        <v>Защищенный планшет Getac B360G2 - i7-1260P, Webcam, Win11+16GB, 512GB PCIe SSD(main), SR FHD 1400 nits+TS+stylus, RU KBD + EU Power cord, Backlit KBD, Wifi+BT, RS232+VGA</v>
      </c>
    </row>
    <row r="14" spans="1:4" s="1" customFormat="1" x14ac:dyDescent="0.25">
      <c r="A14" s="3" t="s">
        <v>12</v>
      </c>
      <c r="B14" s="3" t="s">
        <v>133</v>
      </c>
      <c r="C14" s="3" t="s">
        <v>330</v>
      </c>
      <c r="D14" s="3" t="str">
        <f>CONCATENATE(C14,B14)</f>
        <v>Защищенный планшет Getac B360G2 Pro - i7-1260P, Webcam, Win11+32GB, 1TB PCIe SSD(main), SR FHD 1400 nits+TS+stylus, RU KBD + EU Power cord, Backlit KBD, Wifi+BT, RS232+VGA, Expansion unit</v>
      </c>
    </row>
    <row r="15" spans="1:4" s="1" customFormat="1" x14ac:dyDescent="0.25">
      <c r="A15" s="3" t="s">
        <v>135</v>
      </c>
      <c r="B15" s="3" t="s">
        <v>149</v>
      </c>
      <c r="C15" s="3" t="s">
        <v>330</v>
      </c>
      <c r="D15" s="3" t="str">
        <f>CONCATENATE(C15,B15)</f>
        <v>Защищенный планшет Getac F110G7 - i5-1335U, 11.6" + Webcam, Win11+8GB, 256GB PCIe SSD, SR FHD+TS+stylus, RU Power Cord, Rear Camera+Standard Batteries, WiFi+BT, RS232 + RJ45</v>
      </c>
    </row>
    <row r="16" spans="1:4" s="1" customFormat="1" x14ac:dyDescent="0.25">
      <c r="A16" s="3" t="s">
        <v>134</v>
      </c>
      <c r="B16" s="3" t="s">
        <v>148</v>
      </c>
      <c r="C16" s="3" t="s">
        <v>330</v>
      </c>
      <c r="D16" s="3" t="str">
        <f>CONCATENATE(C16,B16)</f>
        <v>Защищенный планшет Getac F110G7 - i5-1335U, 11.6" + Webcam, Win11+8GB, 256GB PCIe SSD, SR FHD+TS+stylus, RU Power Cord, Rear Camera+Standard Batteries, WiFi+BT</v>
      </c>
    </row>
    <row r="17" spans="1:4" s="1" customFormat="1" x14ac:dyDescent="0.25">
      <c r="A17" s="3" t="s">
        <v>136</v>
      </c>
      <c r="B17" s="3" t="s">
        <v>150</v>
      </c>
      <c r="C17" s="3" t="s">
        <v>330</v>
      </c>
      <c r="D17" s="3" t="str">
        <f>CONCATENATE(C17,B17)</f>
        <v>Защищенный планшет Getac F110G7 - i5-1335U, 11.6" + Webcam, Win11+8GB, 256GB PCIe SSD, SR FHD+TS+stylus, RU Power Cord, Rear Camera+Standard Batteries, WiFi+BT, LED Barcode Reader</v>
      </c>
    </row>
    <row r="18" spans="1:4" s="1" customFormat="1" x14ac:dyDescent="0.25">
      <c r="A18" s="3" t="s">
        <v>140</v>
      </c>
      <c r="B18" s="3" t="s">
        <v>154</v>
      </c>
      <c r="C18" s="3" t="s">
        <v>330</v>
      </c>
      <c r="D18" s="3" t="str">
        <f>CONCATENATE(C18,B18)</f>
        <v>Защищенный планшет Getac F110G7 - i5-1335U, 11.6" + Webcam, Win11+8GB, 256GB PCIe SSD, SR FHD+TS+stylus, RU Power Cord, Rear Camera+Standard Batteries, WIFI+BT+4G GPS+PT, RS232 + RJ45</v>
      </c>
    </row>
    <row r="19" spans="1:4" s="1" customFormat="1" x14ac:dyDescent="0.25">
      <c r="A19" s="3" t="s">
        <v>137</v>
      </c>
      <c r="B19" s="3" t="s">
        <v>151</v>
      </c>
      <c r="C19" s="3" t="s">
        <v>330</v>
      </c>
      <c r="D19" s="3" t="str">
        <f>CONCATENATE(C19,B19)</f>
        <v>Защищенный планшет Getac F110G7 - i5-1335U, 11.6" + Webcam, Win11+8GB, 256GB PCIe SSD, SR FHD+TS+stylus, RU Power Cord, Rear Camera+Standard Batteries, WIFI+BT+4G GPS+PT</v>
      </c>
    </row>
    <row r="20" spans="1:4" s="1" customFormat="1" x14ac:dyDescent="0.25">
      <c r="A20" s="3" t="s">
        <v>139</v>
      </c>
      <c r="B20" s="3" t="s">
        <v>153</v>
      </c>
      <c r="C20" s="3" t="s">
        <v>330</v>
      </c>
      <c r="D20" s="3" t="str">
        <f>CONCATENATE(C20,B20)</f>
        <v>Защищенный планшет Getac F110G7 - i5-1335U, 11.6" + Webcam, Win11+8GB, 256GB PCIe SSD, SR FHD+TS+Digitizer, RU Power Cord, Rear Camera+Standard Batteries, WIFI+BT+4G GPS+PT</v>
      </c>
    </row>
    <row r="21" spans="1:4" s="1" customFormat="1" x14ac:dyDescent="0.25">
      <c r="A21" s="3" t="s">
        <v>142</v>
      </c>
      <c r="B21" s="3" t="s">
        <v>156</v>
      </c>
      <c r="C21" s="3" t="s">
        <v>330</v>
      </c>
      <c r="D21" s="3" t="str">
        <f>CONCATENATE(C21,B21)</f>
        <v>Защищенный планшет Getac F110G7 - i5-1335U, 11.6" + Webcam, Win11+16GB, 256GB PCIe SSD, SR FHD+TS+stylus, RU Power Cord, Rear Camera+Standard Batteries, WIFI+BT+4G GPS+PT, USB 2.0</v>
      </c>
    </row>
    <row r="22" spans="1:4" s="1" customFormat="1" x14ac:dyDescent="0.25">
      <c r="A22" s="3" t="s">
        <v>143</v>
      </c>
      <c r="B22" s="3" t="s">
        <v>157</v>
      </c>
      <c r="C22" s="3" t="s">
        <v>330</v>
      </c>
      <c r="D22" s="3" t="str">
        <f>CONCATENATE(C22,B22)</f>
        <v>Защищенный планшет Getac F110G7 - i5-1335U, Windows Hello Webcam, Win11+16GB, 256GB PCIe SSD, SR FHD+TS+Digitizer, RU Power Cord, Rear Camera+Standard Batteries, WIFI+BT+4G GPS+PT, RS232 + RJ45</v>
      </c>
    </row>
    <row r="23" spans="1:4" s="1" customFormat="1" x14ac:dyDescent="0.25">
      <c r="A23" s="3" t="s">
        <v>145</v>
      </c>
      <c r="B23" s="3" t="s">
        <v>159</v>
      </c>
      <c r="C23" s="3" t="s">
        <v>330</v>
      </c>
      <c r="D23" s="3" t="str">
        <f>CONCATENATE(C23,B23)</f>
        <v>Защищенный планшет Getac F110G7 - i5-1335U, Windows Hello Webcam, Win11+16GB, 512GB PCIe SSD, SR FHD+TS+Digitizer, RU Power Cord, Rear Camera+Standard Batteries, WIFI+BT+4G GPS+PT, RS232 + RJ45</v>
      </c>
    </row>
    <row r="24" spans="1:4" s="1" customFormat="1" x14ac:dyDescent="0.25">
      <c r="A24" s="3" t="s">
        <v>138</v>
      </c>
      <c r="B24" s="3" t="s">
        <v>152</v>
      </c>
      <c r="C24" s="3" t="s">
        <v>330</v>
      </c>
      <c r="D24" s="3" t="str">
        <f>CONCATENATE(C24,B24)</f>
        <v>Защищенный планшет Getac F110G7 - i7-1355U, 11.6" + Webcam, Win11+8GB, 256GB PCIe SSD, SR FHD+TS+stylus, RU Power Cord, Rear Camera+Standard Batteries, WiFi+BT, RS232 + RJ45</v>
      </c>
    </row>
    <row r="25" spans="1:4" s="1" customFormat="1" x14ac:dyDescent="0.25">
      <c r="A25" s="3" t="s">
        <v>141</v>
      </c>
      <c r="B25" s="3" t="s">
        <v>155</v>
      </c>
      <c r="C25" s="3" t="s">
        <v>330</v>
      </c>
      <c r="D25" s="3" t="str">
        <f>CONCATENATE(C25,B25)</f>
        <v>Защищенный планшет Getac F110G7 - i7-1355U, 11.6" + Webcam, Win11+16GB, 512GB PCIe SSD, SR FHD+TS+stylus, RU Power Cord, Rear Camera+Standard Batteries, WiFi+BT</v>
      </c>
    </row>
    <row r="26" spans="1:4" s="1" customFormat="1" x14ac:dyDescent="0.25">
      <c r="A26" s="3" t="s">
        <v>146</v>
      </c>
      <c r="B26" s="3" t="s">
        <v>160</v>
      </c>
      <c r="C26" s="3" t="s">
        <v>330</v>
      </c>
      <c r="D26" s="3" t="str">
        <f>CONCATENATE(C26,B26)</f>
        <v>Защищенный планшет Getac F110G7 - i7-1355U, 11.6" + Webcam, Win11+16GB, 512GB PCIe SSD, SR FHD+TS+stylus, RU Power Cord, Rear Camera+Standard Batteries, WIFI+BT+4G GPS+PT, RS232 + RJ45, HF RFID</v>
      </c>
    </row>
    <row r="27" spans="1:4" s="1" customFormat="1" x14ac:dyDescent="0.25">
      <c r="A27" s="3" t="s">
        <v>147</v>
      </c>
      <c r="B27" s="3" t="s">
        <v>161</v>
      </c>
      <c r="C27" s="3" t="s">
        <v>330</v>
      </c>
      <c r="D27" s="3" t="str">
        <f>CONCATENATE(C27,B27)</f>
        <v>Защищенный планшет Getac F110G7 - i7-1355U, 11.6" + Webcam, Win11+16GB, 512GB PCIe SSD, SR FHD+TS+Digitizer, RU Power Cord, Rear Camera+Standard Batteries, WIFI+BT+4G GPS+PT, RS232 + RJ45</v>
      </c>
    </row>
    <row r="28" spans="1:4" s="1" customFormat="1" x14ac:dyDescent="0.25">
      <c r="A28" s="3" t="s">
        <v>144</v>
      </c>
      <c r="B28" s="3" t="s">
        <v>158</v>
      </c>
      <c r="C28" s="3" t="s">
        <v>330</v>
      </c>
      <c r="D28" s="3" t="str">
        <f>CONCATENATE(C28,B28)</f>
        <v>Защищенный планшет Getac F110G7 - i7-1355U, Windows Hello Webcam, Win11+16GB, 512GB PCIe SSD, SR FHD+TS+Digitizer, RU Power Cord, Rear Camera+Standard Batteries, WiFi+BT, RS232 + RJ45</v>
      </c>
    </row>
    <row r="29" spans="1:4" s="1" customFormat="1" x14ac:dyDescent="0.25">
      <c r="A29" s="3" t="s">
        <v>167</v>
      </c>
      <c r="B29" s="3" t="s">
        <v>176</v>
      </c>
      <c r="C29" s="3" t="s">
        <v>330</v>
      </c>
      <c r="D29" s="3" t="str">
        <f>CONCATENATE(C29,B29)</f>
        <v>Защищенный планшет Getac K120G3 with Keyboard Dock - i5-1345U vPro, FHD Cam+Std. Batteries, Win11+16GB, 256GB PCIe SSD, SR(FHD LCD+TS+Rear Cam+stylus), USB-C AC Adapter + RU Power Cord, UI, International US Keyboard Dock (w/ RF Passthrough), Wifi+BT+4G GPS+PT, RS232</v>
      </c>
    </row>
    <row r="30" spans="1:4" s="1" customFormat="1" x14ac:dyDescent="0.25">
      <c r="A30" s="3" t="s">
        <v>166</v>
      </c>
      <c r="B30" s="3" t="s">
        <v>175</v>
      </c>
      <c r="C30" s="3" t="s">
        <v>330</v>
      </c>
      <c r="D30" s="3" t="str">
        <f>CONCATENATE(C30,B30)</f>
        <v>Защищенный планшет Getac K120G3 - i5-1345U vPro, FHD Cam+Std. Batteries, Win11+16GB, 256GB PCIe SSD, SR(FHD LCD+TS+Rear Cam+stylus), USB-C AC Adapter + RU Power Cord, (No Keyboard Dock), Wifi+BT+4G GPS+PT</v>
      </c>
    </row>
    <row r="31" spans="1:4" s="1" customFormat="1" x14ac:dyDescent="0.25">
      <c r="A31" s="3" t="s">
        <v>170</v>
      </c>
      <c r="B31" s="3" t="s">
        <v>179</v>
      </c>
      <c r="C31" s="3" t="s">
        <v>330</v>
      </c>
      <c r="D31" s="3" t="str">
        <f>CONCATENATE(C31,B31)</f>
        <v>Защищенный планшет Getac K120G3 with Keyboard Dock - i7-1365U vPro, FHD Cam+Std. Batteries, Win11+32GB, 512GB PCIe SSD, SR(FHD LCD+TS+Rear Cam+stylus), USB-C AC Adapter + RU Power Cord, US Keyboard Dock (w/ RF Passthrough), Wifi+BT+4G GPS+PT, RS232</v>
      </c>
    </row>
    <row r="32" spans="1:4" s="1" customFormat="1" x14ac:dyDescent="0.25">
      <c r="A32" s="3" t="s">
        <v>164</v>
      </c>
      <c r="B32" s="3" t="s">
        <v>173</v>
      </c>
      <c r="C32" s="3" t="s">
        <v>330</v>
      </c>
      <c r="D32" s="3" t="str">
        <f>CONCATENATE(C32,B32)</f>
        <v>Защищенный планшет Getac K120G3 - i5-1335U, FHD Cam+Std. Batteries, Win11+16GB, 256GB PCIe SSD, SR(FHD LCD+TS+Rear Cam+stylus), USB-C AC Adapter + RU Power Cord, (No Keyboard Dock), Wifi+BT+4G GPS+PT</v>
      </c>
    </row>
    <row r="33" spans="1:4" s="1" customFormat="1" x14ac:dyDescent="0.25">
      <c r="A33" s="3" t="s">
        <v>162</v>
      </c>
      <c r="B33" s="3" t="s">
        <v>171</v>
      </c>
      <c r="C33" s="3" t="s">
        <v>330</v>
      </c>
      <c r="D33" s="3" t="str">
        <f>CONCATENATE(C33,B33)</f>
        <v>Защищенный планшет Getac K120G3 - i5-1335U, FHD Cam+Std. Batteries, Win11+16GB, 256GB PCIe SSD, SR(FHD LCD+TS+Rear Cam+stylus), USB-C AC Adapter + RU Power Cord, (No Keyboard Dock), Wifi+BT+PT</v>
      </c>
    </row>
    <row r="34" spans="1:4" s="1" customFormat="1" x14ac:dyDescent="0.25">
      <c r="A34" s="3" t="s">
        <v>168</v>
      </c>
      <c r="B34" s="3" t="s">
        <v>177</v>
      </c>
      <c r="C34" s="3" t="s">
        <v>330</v>
      </c>
      <c r="D34" s="3" t="str">
        <f>CONCATENATE(C34,B34)</f>
        <v>Защищенный планшет Getac K120G3 with Keyboard Dock - i5-1335U, FHD Cam+Std. Batteries, Win11+32GB, 512GB PCIe SSD, SR(FHD LCD+TS+Rear Cam+stylus), USB-C AC Adapter + RU Power Cord, US Keyboard Dock (w/ RF Passthrough), Wifi+BT+4G GPS+PT</v>
      </c>
    </row>
    <row r="35" spans="1:4" s="1" customFormat="1" x14ac:dyDescent="0.25">
      <c r="A35" s="3" t="s">
        <v>165</v>
      </c>
      <c r="B35" s="3" t="s">
        <v>174</v>
      </c>
      <c r="C35" s="3" t="s">
        <v>330</v>
      </c>
      <c r="D35" s="3" t="str">
        <f>CONCATENATE(C35,B35)</f>
        <v>Защищенный планшет Getac K120G3 - i7-1355U, FHD Cam+Std. Batteries, Win11+16GB, 256GB PCIe SSD, SR(FHD LCD+TS+Rear Cam+stylus), USB-C AC Adapter + RU Power Cord, (No Keyboard Dock), Wifi+BT+PT, RS232</v>
      </c>
    </row>
    <row r="36" spans="1:4" s="1" customFormat="1" x14ac:dyDescent="0.25">
      <c r="A36" s="3" t="s">
        <v>163</v>
      </c>
      <c r="B36" s="3" t="s">
        <v>172</v>
      </c>
      <c r="C36" s="3" t="s">
        <v>330</v>
      </c>
      <c r="D36" s="3" t="str">
        <f>CONCATENATE(C36,B36)</f>
        <v>Защищенный планшет Getac K120G3 - i7-1355U, FHD Cam+Std. Batteries, Win11+16GB, 256GB PCIe SSD, SR(FHD LCD+TS+Rear Cam+stylus), USB-C AC Adapter + RU Power Cord, (No Keyboard Dock), Wifi+BT+PT</v>
      </c>
    </row>
    <row r="37" spans="1:4" s="1" customFormat="1" x14ac:dyDescent="0.25">
      <c r="A37" s="3" t="s">
        <v>169</v>
      </c>
      <c r="B37" s="3" t="s">
        <v>178</v>
      </c>
      <c r="C37" s="3" t="s">
        <v>330</v>
      </c>
      <c r="D37" s="3" t="str">
        <f>CONCATENATE(C37,B37)</f>
        <v>Защищенный планшет Getac K120G3 with Keyboard Dock - i7-1355U, FHD Cam+High Capacity Batteries, Win11+16GB, 512GB PCIe SSD, SR(FHD LCD+TS+Digitizer+Rear Cam), USB-C AC Adapter + RU Power Cord, UI, International US Keyboard Dock (w/ RF Passthrough), Wifi+BT+4G GPS+PT, USB 3.2 Gen 2 Type-A</v>
      </c>
    </row>
    <row r="38" spans="1:4" s="5" customFormat="1" x14ac:dyDescent="0.25">
      <c r="A38" s="4" t="s">
        <v>49</v>
      </c>
      <c r="B38" s="4" t="s">
        <v>216</v>
      </c>
      <c r="C38" s="4" t="s">
        <v>331</v>
      </c>
      <c r="D38" s="4" t="str">
        <f>CONCATENATE(C38,B38)</f>
        <v>Защищенный ноутбук Getac S410G5 Performance - i5-1340P, (No Cam)+Dual Batt., Win11+8GB, 256GB PCIe SSD(main), SR(FHD LCD+TS+Stylus), RU KBD + EU Power Cord, Backlit KBD, WIFI+BT, GTX-1650, RS232+VGA+USB+TB4</v>
      </c>
    </row>
    <row r="39" spans="1:4" s="5" customFormat="1" x14ac:dyDescent="0.25">
      <c r="A39" s="4" t="s">
        <v>36</v>
      </c>
      <c r="B39" s="4" t="s">
        <v>203</v>
      </c>
      <c r="C39" s="4" t="s">
        <v>331</v>
      </c>
      <c r="D39" s="4" t="str">
        <f>CONCATENATE(C39,B39)</f>
        <v>Защищенный ноутбук Getac S410G5 - i5-1340P, (No Cam)+Dual Batt., Win11+16GB, 512GB PCIe SSD(main), SR(FHD LCD+TS+Stylus), RU KBD + EU Power Cord, Backlit KBD, WIFI+BT, RS232+VGA+2nd LAN+TB4</v>
      </c>
    </row>
    <row r="40" spans="1:4" s="5" customFormat="1" x14ac:dyDescent="0.25">
      <c r="A40" s="4" t="s">
        <v>21</v>
      </c>
      <c r="B40" s="4" t="s">
        <v>188</v>
      </c>
      <c r="C40" s="4" t="s">
        <v>331</v>
      </c>
      <c r="D40" s="4" t="str">
        <f>CONCATENATE(C40,B40)</f>
        <v>Защищенный ноутбук Getac S410G5 - i5-1340P, (No Cam), Win11+8GB, 256GB PCIe SSD(main), SR(FHD LCD), RU KBD + EU Power Cord, Backlit KBD, WIFI+BT, DVD, RS232+VGA+USB+TB4</v>
      </c>
    </row>
    <row r="41" spans="1:4" s="5" customFormat="1" x14ac:dyDescent="0.25">
      <c r="A41" s="4" t="s">
        <v>17</v>
      </c>
      <c r="B41" s="4" t="s">
        <v>184</v>
      </c>
      <c r="C41" s="4" t="s">
        <v>331</v>
      </c>
      <c r="D41" s="4" t="str">
        <f>CONCATENATE(C41,B41)</f>
        <v>Защищенный ноутбук Getac S410G5 - i5-1340P, (No Cam), Win11+8GB, 256GB PCIe SSD(main), SR(FHD LCD), RU KBD + EU Power Cord, Backlit KBD, WIFI+BT, RS232+VGA+USB+TB4</v>
      </c>
    </row>
    <row r="42" spans="1:4" s="5" customFormat="1" x14ac:dyDescent="0.25">
      <c r="A42" s="4" t="s">
        <v>16</v>
      </c>
      <c r="B42" s="4" t="s">
        <v>183</v>
      </c>
      <c r="C42" s="4" t="s">
        <v>331</v>
      </c>
      <c r="D42" s="4" t="str">
        <f>CONCATENATE(C42,B42)</f>
        <v>Защищенный ноутбук Getac S410G5 - i5-1340P, (No Cam), Win11+8GB, 256GB PCIe SSD(main), SR(FHD LCD), RU KBD + EU Power Cord, Backlit KBD, WIFI+BT, RS232+VGA+2nd LAN+TB4</v>
      </c>
    </row>
    <row r="43" spans="1:4" s="5" customFormat="1" x14ac:dyDescent="0.25">
      <c r="A43" s="4" t="s">
        <v>13</v>
      </c>
      <c r="B43" s="4" t="s">
        <v>180</v>
      </c>
      <c r="C43" s="4" t="s">
        <v>331</v>
      </c>
      <c r="D43" s="4" t="str">
        <f>CONCATENATE(C43,B43)</f>
        <v>Защищенный ноутбук Getac S410G5 - i5-1340P, (No Cam), Win11+8GB, 256GB PCIe SSD(main), SR(FHD LCD), RU KBD + EU Power Cord, Backlit KBD, WIFI+BT, TB4</v>
      </c>
    </row>
    <row r="44" spans="1:4" s="5" customFormat="1" x14ac:dyDescent="0.25">
      <c r="A44" s="4" t="s">
        <v>29</v>
      </c>
      <c r="B44" s="4" t="s">
        <v>196</v>
      </c>
      <c r="C44" s="4" t="s">
        <v>331</v>
      </c>
      <c r="D44" s="4" t="str">
        <f>CONCATENATE(C44,B44)</f>
        <v>Защищенный ноутбук Getac S410G5 - i5-1340P, (No Cam), Win11+8GB, 256GB PCIe SSD(main), SR(FHD LCD), RU KBD + EU Power Cord, Backlit KBD, WIFI+BT+4G GPS, RS232+VGA+2nd LAN+TB4</v>
      </c>
    </row>
    <row r="45" spans="1:4" s="5" customFormat="1" x14ac:dyDescent="0.25">
      <c r="A45" s="4" t="s">
        <v>14</v>
      </c>
      <c r="B45" s="4" t="s">
        <v>181</v>
      </c>
      <c r="C45" s="4" t="s">
        <v>331</v>
      </c>
      <c r="D45" s="4" t="str">
        <f>CONCATENATE(C45,B45)</f>
        <v>Защищенный ноутбук Getac S410G5 - i5-1340P, (No Cam), Win11+8GB, 256GB PCIe SSD(main), SR(FHD LCD), RU KBD + EU Power Cord, Backlit KBD, No WIFI,No BT, DVD, TB4</v>
      </c>
    </row>
    <row r="46" spans="1:4" s="5" customFormat="1" x14ac:dyDescent="0.25">
      <c r="A46" s="4" t="s">
        <v>31</v>
      </c>
      <c r="B46" s="4" t="s">
        <v>198</v>
      </c>
      <c r="C46" s="4" t="s">
        <v>331</v>
      </c>
      <c r="D46" s="4" t="str">
        <f>CONCATENATE(C46,B46)</f>
        <v>Защищенный ноутбук Getac S410G5 - i5-1340P, (No Cam), Win11+8GB, 256GB PCIe SSD(main), SR(FHD LCD+TS+Stylus), RU KBD + EU Power Cord, Backlit KBD, WIFI+BT+GPS, DVD, RS232+VGA+2nd LAN+TB4</v>
      </c>
    </row>
    <row r="47" spans="1:4" s="5" customFormat="1" x14ac:dyDescent="0.25">
      <c r="A47" s="4" t="s">
        <v>22</v>
      </c>
      <c r="B47" s="4" t="s">
        <v>189</v>
      </c>
      <c r="C47" s="4" t="s">
        <v>331</v>
      </c>
      <c r="D47" s="4" t="str">
        <f>CONCATENATE(C47,B47)</f>
        <v>Защищенный ноутбук Getac S410G5 - i5-1340P, (No Cam), Win11+8GB, 256GB PCIe SSD(main), SR(FHD LCD+TS+Stylus), RU KBD + EU Power Cord, Backlit KBD, WIFI+BT, RS232+VGA+2nd LAN+TB4</v>
      </c>
    </row>
    <row r="48" spans="1:4" s="5" customFormat="1" x14ac:dyDescent="0.25">
      <c r="A48" s="4" t="s">
        <v>15</v>
      </c>
      <c r="B48" s="4" t="s">
        <v>182</v>
      </c>
      <c r="C48" s="4" t="s">
        <v>331</v>
      </c>
      <c r="D48" s="4" t="str">
        <f>CONCATENATE(C48,B48)</f>
        <v>Защищенный ноутбук Getac S410G5 - i5-1340P, (No Cam), Win11+8GB, 256GB PCIe SSD(main), SR(FHD LCD+TS+Stylus), RU KBD + EU Power Cord, Backlit KBD, WIFI+BT, TB4</v>
      </c>
    </row>
    <row r="49" spans="1:4" s="5" customFormat="1" x14ac:dyDescent="0.25">
      <c r="A49" s="4" t="s">
        <v>27</v>
      </c>
      <c r="B49" s="4" t="s">
        <v>194</v>
      </c>
      <c r="C49" s="4" t="s">
        <v>331</v>
      </c>
      <c r="D49" s="4" t="str">
        <f>CONCATENATE(C49,B49)</f>
        <v>Защищенный ноутбук Getac S410G5 - i5-1340P, (No Cam), Win11+8GB, 256GB PCIe SSD(main), SR(FHD LCD+TS+Stylus), RU KBD + EU Power Cord, Backlit KBD, WIFI+BT+4G GPS, TB4</v>
      </c>
    </row>
    <row r="50" spans="1:4" s="5" customFormat="1" x14ac:dyDescent="0.25">
      <c r="A50" s="4" t="s">
        <v>18</v>
      </c>
      <c r="B50" s="4" t="s">
        <v>185</v>
      </c>
      <c r="C50" s="4" t="s">
        <v>331</v>
      </c>
      <c r="D50" s="4" t="str">
        <f>CONCATENATE(C50,B50)</f>
        <v>Защищенный ноутбук Getac S410G5 - i5-1340P, (No Cam), Win11+8GB, 512GB PCIe SSD(main), SR(FHD LCD), RU KBD + EU Power Cord, Backlit KBD, WIFI+BT, TB4</v>
      </c>
    </row>
    <row r="51" spans="1:4" s="5" customFormat="1" x14ac:dyDescent="0.25">
      <c r="A51" s="4" t="s">
        <v>26</v>
      </c>
      <c r="B51" s="4" t="s">
        <v>193</v>
      </c>
      <c r="C51" s="4" t="s">
        <v>331</v>
      </c>
      <c r="D51" s="4" t="str">
        <f>CONCATENATE(C51,B51)</f>
        <v>Защищенный ноутбук Getac S410G5 - i5-1340P, (No Cam), Win11+8GB, 512GB PCIe SSD(main), SR(FHD LCD+TS+Stylus), RU KBD + EU Power Cord, Backlit KBD, WIFI+BT, DVD, TB4</v>
      </c>
    </row>
    <row r="52" spans="1:4" s="5" customFormat="1" x14ac:dyDescent="0.25">
      <c r="A52" s="4" t="s">
        <v>25</v>
      </c>
      <c r="B52" s="4" t="s">
        <v>192</v>
      </c>
      <c r="C52" s="4" t="s">
        <v>331</v>
      </c>
      <c r="D52" s="4" t="str">
        <f>CONCATENATE(C52,B52)</f>
        <v>Защищенный ноутбук Getac S410G5 - i5-1340P, (No Cam), Win11+16GB, 256GB PCIe SSD(main), SR(FHD LCD), RU KBD + EU Power Cord, Backlit KBD, WIFI+BT, RS232+VGA+2nd LAN+TB4</v>
      </c>
    </row>
    <row r="53" spans="1:4" s="5" customFormat="1" x14ac:dyDescent="0.25">
      <c r="A53" s="4" t="s">
        <v>32</v>
      </c>
      <c r="B53" s="4" t="s">
        <v>199</v>
      </c>
      <c r="C53" s="4" t="s">
        <v>331</v>
      </c>
      <c r="D53" s="4" t="str">
        <f>CONCATENATE(C53,B53)</f>
        <v>Защищенный ноутбук Getac S410G5 - i5-1340P, (No Cam), Win11+16GB, 512GB PCIe SSD(main), SR(FHD LCD), RU KBD + EU Power Cord, Backlit KBD, WIFI+BT, RS232+VGA+2nd LAN+TB4</v>
      </c>
    </row>
    <row r="54" spans="1:4" s="5" customFormat="1" x14ac:dyDescent="0.25">
      <c r="A54" s="4" t="s">
        <v>38</v>
      </c>
      <c r="B54" s="4" t="s">
        <v>205</v>
      </c>
      <c r="C54" s="4" t="s">
        <v>331</v>
      </c>
      <c r="D54" s="4" t="str">
        <f>CONCATENATE(C54,B54)</f>
        <v>Защищенный ноутбук Getac S410G5 - i5-1340P, (No Cam), Win11+16GB, 512GB PCIe SSD(main), SR(FHD LCD+TS+Stylus), RU KBD + EU Power Cord, Backlit KBD, WIFI+BT+4G GPS, TB4</v>
      </c>
    </row>
    <row r="55" spans="1:4" s="5" customFormat="1" x14ac:dyDescent="0.25">
      <c r="A55" s="4" t="s">
        <v>43</v>
      </c>
      <c r="B55" s="4" t="s">
        <v>210</v>
      </c>
      <c r="C55" s="4" t="s">
        <v>331</v>
      </c>
      <c r="D55" s="4" t="str">
        <f>CONCATENATE(C55,B55)</f>
        <v>Защищенный ноутбук Getac S410G5 - i5-1340P, Dual Batt.+Cam., Win11+16GB, 512GB PCIe SSD(main), SR(FHD LCD+TS+Stylus), RU KBD + EU Power Cord, Backlit KBD, WIFI+BT+4G GPS, RS232+VGA+2nd LAN+TB4</v>
      </c>
    </row>
    <row r="56" spans="1:4" s="5" customFormat="1" x14ac:dyDescent="0.25">
      <c r="A56" s="4" t="s">
        <v>41</v>
      </c>
      <c r="B56" s="4" t="s">
        <v>208</v>
      </c>
      <c r="C56" s="4" t="s">
        <v>331</v>
      </c>
      <c r="D56" s="4" t="str">
        <f>CONCATENATE(C56,B56)</f>
        <v>Защищенный ноутбук Getac S410G5 - i5-1340P, Dual Batt.+Cam., Win11+32GB, 512GB PCIe SSD(main), SR(FHD LCD+TS+Stylus), RU KBD + EU Power Cord, Backlit KBD, WIFI+BT, TB4</v>
      </c>
    </row>
    <row r="57" spans="1:4" s="5" customFormat="1" x14ac:dyDescent="0.25">
      <c r="A57" s="4" t="s">
        <v>20</v>
      </c>
      <c r="B57" s="4" t="s">
        <v>187</v>
      </c>
      <c r="C57" s="4" t="s">
        <v>331</v>
      </c>
      <c r="D57" s="4" t="str">
        <f>CONCATENATE(C57,B57)</f>
        <v>Защищенный ноутбук Getac S410G5 - i5-1340P, Cam., Win11+8GB, 256GB PCIe SSD(main), SR(FHD LCD), RU KBD + EU Power Cord, Backlit KBD, WIFI+BT, RS232+VGA+USB+TB4</v>
      </c>
    </row>
    <row r="58" spans="1:4" s="5" customFormat="1" x14ac:dyDescent="0.25">
      <c r="A58" s="4" t="s">
        <v>19</v>
      </c>
      <c r="B58" s="4" t="s">
        <v>186</v>
      </c>
      <c r="C58" s="4" t="s">
        <v>331</v>
      </c>
      <c r="D58" s="4" t="str">
        <f>CONCATENATE(C58,B58)</f>
        <v>Защищенный ноутбук Getac S410G5 - i5-1340P, Cam., Win11+8GB, 256GB PCIe SSD(main), SR(FHD LCD), RU KBD + EU Power Cord, Backlit KBD, WIFI+BT, RS232+VGA+2nd LAN+TB4</v>
      </c>
    </row>
    <row r="59" spans="1:4" s="5" customFormat="1" x14ac:dyDescent="0.25">
      <c r="A59" s="4" t="s">
        <v>23</v>
      </c>
      <c r="B59" s="4" t="s">
        <v>190</v>
      </c>
      <c r="C59" s="4" t="s">
        <v>331</v>
      </c>
      <c r="D59" s="4" t="str">
        <f>CONCATENATE(C59,B59)</f>
        <v>Защищенный ноутбук Getac S410G5 - i5-1340P, Cam., Win11+8GB, 512GB PCIe SSD(main), SR(FHD LCD), RU KBD + EU Power Cord, Backlit KBD, WIFI+BT, TB4</v>
      </c>
    </row>
    <row r="60" spans="1:4" s="5" customFormat="1" x14ac:dyDescent="0.25">
      <c r="A60" s="4" t="s">
        <v>39</v>
      </c>
      <c r="B60" s="4" t="s">
        <v>206</v>
      </c>
      <c r="C60" s="4" t="s">
        <v>331</v>
      </c>
      <c r="D60" s="4" t="str">
        <f>CONCATENATE(C60,B60)</f>
        <v>Защищенный ноутбук Getac S410G5 - i5-1340P, Cam., Win11+16GB, 512GB PCIe SSD(main), SR(FHD LCD+TS+Stylus), RU KBD + EU Power Cord, Backlit KBD, WIFI+BT+4G GPS, TB4</v>
      </c>
    </row>
    <row r="61" spans="1:4" s="5" customFormat="1" x14ac:dyDescent="0.25">
      <c r="A61" s="4" t="s">
        <v>30</v>
      </c>
      <c r="B61" s="4" t="s">
        <v>197</v>
      </c>
      <c r="C61" s="4" t="s">
        <v>331</v>
      </c>
      <c r="D61" s="4" t="str">
        <f>CONCATENATE(C61,B61)</f>
        <v>Защищенный ноутбук Getac S410G5 - i5-1350P vPro, Cam., Win11+8GB, 256GB PCIe SSD(main), SR(FHD LCD+TS+Stylus), RU KBD + EU Power Cord, Backlit KBD, WIFI+BT, DVD, RS232+VGA+USB+TB4</v>
      </c>
    </row>
    <row r="62" spans="1:4" s="5" customFormat="1" x14ac:dyDescent="0.25">
      <c r="A62" s="4" t="s">
        <v>50</v>
      </c>
      <c r="B62" s="4" t="s">
        <v>217</v>
      </c>
      <c r="C62" s="4" t="s">
        <v>331</v>
      </c>
      <c r="D62" s="4" t="str">
        <f>CONCATENATE(C62,B62)</f>
        <v>Защищенный ноутбук Getac S410G5 Performance - i7-1360P, (No Cam)+Dual Batt., Win11+16GB, 512GB PCIe SSD(main), SR(FHD LCD+TS+Stylus), RU KBD + EU Power Cord, Backlit KBD, WIFI+BT, GTX-1650, TB4</v>
      </c>
    </row>
    <row r="63" spans="1:4" s="5" customFormat="1" x14ac:dyDescent="0.25">
      <c r="A63" s="4" t="s">
        <v>28</v>
      </c>
      <c r="B63" s="4" t="s">
        <v>195</v>
      </c>
      <c r="C63" s="4" t="s">
        <v>331</v>
      </c>
      <c r="D63" s="4" t="str">
        <f>CONCATENATE(C63,B63)</f>
        <v>Защищенный ноутбук Getac S410G5 - i7-1360P, (No Cam), Win11+8GB, 256GB PCIe SSD(main), SR(FHD LCD), RU KBD + EU Power Cord, Backlit KBD, WIFI+BT, DVD, RS232+VGA+USB+TB4</v>
      </c>
    </row>
    <row r="64" spans="1:4" s="5" customFormat="1" x14ac:dyDescent="0.25">
      <c r="A64" s="4" t="s">
        <v>24</v>
      </c>
      <c r="B64" s="4" t="s">
        <v>191</v>
      </c>
      <c r="C64" s="4" t="s">
        <v>331</v>
      </c>
      <c r="D64" s="4" t="str">
        <f>CONCATENATE(C64,B64)</f>
        <v>Защищенный ноутбук Getac S410G5 - i7-1360P, (No Cam), Win11+8GB, 256GB PCIe SSD(main), SR(FHD LCD), RU KBD + EU Power Cord, Backlit KBD, WIFI+BT, RS232+VGA+2nd LAN+TB4</v>
      </c>
    </row>
    <row r="65" spans="1:4" s="5" customFormat="1" x14ac:dyDescent="0.25">
      <c r="A65" s="4" t="s">
        <v>33</v>
      </c>
      <c r="B65" s="4" t="s">
        <v>200</v>
      </c>
      <c r="C65" s="4" t="s">
        <v>331</v>
      </c>
      <c r="D65" s="4" t="str">
        <f>CONCATENATE(C65,B65)</f>
        <v>Защищенный ноутбук Getac S410G5 - i7-1360P, (No Cam), Win11+16GB, 512GB PCIe SSD(main), SR(FHD LCD), RU KBD + EU Power Cord, Backlit KBD, No WIFI,No BT, TB4</v>
      </c>
    </row>
    <row r="66" spans="1:4" s="5" customFormat="1" x14ac:dyDescent="0.25">
      <c r="A66" s="4" t="s">
        <v>34</v>
      </c>
      <c r="B66" s="4" t="s">
        <v>201</v>
      </c>
      <c r="C66" s="4" t="s">
        <v>331</v>
      </c>
      <c r="D66" s="4" t="str">
        <f>CONCATENATE(C66,B66)</f>
        <v>Защищенный ноутбук Getac S410G5 - i7-1360P, (No Cam), Win11+16GB, 512GB PCIe SSD(main), SR(FHD LCD+TS+Stylus), RU KBD + EU Power Cord, Backlit KBD, WIFI+BT, TB4</v>
      </c>
    </row>
    <row r="67" spans="1:4" s="5" customFormat="1" x14ac:dyDescent="0.25">
      <c r="A67" s="4" t="s">
        <v>42</v>
      </c>
      <c r="B67" s="4" t="s">
        <v>209</v>
      </c>
      <c r="C67" s="4" t="s">
        <v>331</v>
      </c>
      <c r="D67" s="4" t="str">
        <f>CONCATENATE(C67,B67)</f>
        <v>Защищенный ноутбук Getac S410G5 - i7-1360P, Dual Batt.+Cam., Win11+16GB, 512GB PCIe SSD(main), SR(FHD LCD+TS+Stylus), RU KBD + EU Power Cord, Backlit KBD, WIFI+BT, RS232+VGA+2nd LAN+TB4</v>
      </c>
    </row>
    <row r="68" spans="1:4" s="5" customFormat="1" x14ac:dyDescent="0.25">
      <c r="A68" s="4" t="s">
        <v>45</v>
      </c>
      <c r="B68" s="4" t="s">
        <v>212</v>
      </c>
      <c r="C68" s="4" t="s">
        <v>331</v>
      </c>
      <c r="D68" s="4" t="str">
        <f>CONCATENATE(C68,B68)</f>
        <v>Защищенный ноутбук Getac S410G5 - i7-1360P, Dual Batt.+Cam., Win11+16GB, 512GB PCIe SSD(main), SR(FHD LCD+TS+Stylus), RU KBD + EU Power Cord, Backlit KBD, WIFI+BT+4G GPS+PT, RS232+VGA+USB+TB4</v>
      </c>
    </row>
    <row r="69" spans="1:4" s="5" customFormat="1" x14ac:dyDescent="0.25">
      <c r="A69" s="4" t="s">
        <v>46</v>
      </c>
      <c r="B69" s="4" t="s">
        <v>213</v>
      </c>
      <c r="C69" s="4" t="s">
        <v>331</v>
      </c>
      <c r="D69" s="4" t="str">
        <f>CONCATENATE(C69,B69)</f>
        <v>Защищенный ноутбук Getac S410G5 - i7-1360P, Dual Batt.+Cam., Win11+16GB, 1TB PCIe SSD(main), SR(FHD LCD), RU KBD + EU Power Cord, Backlit KBD, WIFI+BT, RS232+VGA+USB+TB4</v>
      </c>
    </row>
    <row r="70" spans="1:4" s="5" customFormat="1" x14ac:dyDescent="0.25">
      <c r="A70" s="4" t="s">
        <v>37</v>
      </c>
      <c r="B70" s="4" t="s">
        <v>204</v>
      </c>
      <c r="C70" s="4" t="s">
        <v>331</v>
      </c>
      <c r="D70" s="4" t="str">
        <f>CONCATENATE(C70,B70)</f>
        <v>Защищенный ноутбук Getac S410G5 - i7-1360P, Cam., Win11+8GB, 256GB PCIe SSD(main), SR(FHD LCD+TS+Stylus), RU KBD + EU Power Cord, Backlit KBD, WIFI+BT+4G GPS, RS232+VGA+USB+TB4</v>
      </c>
    </row>
    <row r="71" spans="1:4" s="5" customFormat="1" x14ac:dyDescent="0.25">
      <c r="A71" s="4" t="s">
        <v>40</v>
      </c>
      <c r="B71" s="4" t="s">
        <v>207</v>
      </c>
      <c r="C71" s="4" t="s">
        <v>331</v>
      </c>
      <c r="D71" s="4" t="str">
        <f>CONCATENATE(C71,B71)</f>
        <v>Защищенный ноутбук Getac S410G5 - i7-1360P, Cam., Win11+16GB, 512GB PCIe SSD(main), SR(FHD LCD+TS+Stylus), RU KBD + EU Power Cord, Backlit KBD, WIFI+BT, RS232+VGA+2nd LAN+TB4</v>
      </c>
    </row>
    <row r="72" spans="1:4" s="5" customFormat="1" x14ac:dyDescent="0.25">
      <c r="A72" s="4" t="s">
        <v>35</v>
      </c>
      <c r="B72" s="4" t="s">
        <v>202</v>
      </c>
      <c r="C72" s="4" t="s">
        <v>331</v>
      </c>
      <c r="D72" s="4" t="str">
        <f>CONCATENATE(C72,B72)</f>
        <v>Защищенный ноутбук Getac S410G5 - i7-1360P, Cam., Win11+16GB, 512GB PCIe SSD(main), SR(FHD LCD+TS+Stylus), RU KBD + EU Power Cord, Backlit KBD, WIFI+BT, TB4</v>
      </c>
    </row>
    <row r="73" spans="1:4" s="5" customFormat="1" x14ac:dyDescent="0.25">
      <c r="A73" s="4" t="s">
        <v>44</v>
      </c>
      <c r="B73" s="4" t="s">
        <v>211</v>
      </c>
      <c r="C73" s="4" t="s">
        <v>331</v>
      </c>
      <c r="D73" s="4" t="str">
        <f>CONCATENATE(C73,B73)</f>
        <v>Защищенный ноутбук Getac S410G5 - i7-1360P, Cam., Win11+16GB, 512GB PCIe SSD(main), SR(FHD LCD+TS+Stylus), RU KBD + EU Power Cord, Backlit KBD, WIFI+BT+4G GPS+PT, RS232+VGA+2nd LAN+TB4</v>
      </c>
    </row>
    <row r="74" spans="1:4" s="5" customFormat="1" x14ac:dyDescent="0.25">
      <c r="A74" s="4" t="s">
        <v>47</v>
      </c>
      <c r="B74" s="4" t="s">
        <v>214</v>
      </c>
      <c r="C74" s="4" t="s">
        <v>331</v>
      </c>
      <c r="D74" s="4" t="str">
        <f>CONCATENATE(C74,B74)</f>
        <v>Защищенный ноутбук Getac S410G5 - i7-1370P, vPro, (No Cam), Win11+32GB, 1TB PCIe SSD(main), SR(FHD LCD+TS+Stylus), RU KBD + EU Power Cord, Backlit KBD+FP, WIFI+BT, RS232+Display Port+2nd LAN+TB4</v>
      </c>
    </row>
    <row r="75" spans="1:4" s="5" customFormat="1" x14ac:dyDescent="0.25">
      <c r="A75" s="4" t="s">
        <v>51</v>
      </c>
      <c r="B75" s="4" t="s">
        <v>218</v>
      </c>
      <c r="C75" s="4" t="s">
        <v>331</v>
      </c>
      <c r="D75" s="4" t="str">
        <f>CONCATENATE(C75,B75)</f>
        <v>Защищенный ноутбук Getac S410G5 Performance - i7-1370P, vPro, Dual Batt.+Cam., Win11+8GB, 256GB PCIe SSD(main), SR(FHD LCD+TS+Stylus), RU KBD + EU Power Cord, Backlit KBD, WIFI+BT+4G GPS+PT, GTX-1650, RS232+Display Port+USB+TB4</v>
      </c>
    </row>
    <row r="76" spans="1:4" s="5" customFormat="1" x14ac:dyDescent="0.25">
      <c r="A76" s="4" t="s">
        <v>52</v>
      </c>
      <c r="B76" s="4" t="s">
        <v>219</v>
      </c>
      <c r="C76" s="4" t="s">
        <v>331</v>
      </c>
      <c r="D76" s="4" t="str">
        <f>CONCATENATE(C76,B76)</f>
        <v>Защищенный ноутбук Getac S410G5 Performance - i7-1370P, vPro, Dual Batt.+Cam., Win11+64GB, 1TB PCIe SSD(main), SR(FHD LCD+TS+Stylus), RU KBD + EU Power Cord, Backlit KBD, WIFI+BT, GTX-1650, RS232+Display Port+2nd LAN+TB4</v>
      </c>
    </row>
    <row r="77" spans="1:4" s="5" customFormat="1" x14ac:dyDescent="0.25">
      <c r="A77" s="4" t="s">
        <v>53</v>
      </c>
      <c r="B77" s="4" t="s">
        <v>220</v>
      </c>
      <c r="C77" s="4" t="s">
        <v>331</v>
      </c>
      <c r="D77" s="4" t="str">
        <f>CONCATENATE(C77,B77)</f>
        <v>Защищенный ноутбук Getac S410G5 Performance - i7-1370P, vPro, Dual Batt.+Cam., Win11+64GB, 1TB PCIe SSD(main), SR(FHD LCD+TS+Stylus), RU KBD + EU Power Cord, Backlit KBD, WIFI+BT+4G GPS, GTX-1650, TB4</v>
      </c>
    </row>
    <row r="78" spans="1:4" s="5" customFormat="1" x14ac:dyDescent="0.25">
      <c r="A78" s="4" t="s">
        <v>48</v>
      </c>
      <c r="B78" s="4" t="s">
        <v>215</v>
      </c>
      <c r="C78" s="4" t="s">
        <v>331</v>
      </c>
      <c r="D78" s="4" t="str">
        <f>CONCATENATE(C78,B78)</f>
        <v>Защищенный ноутбук Getac S410G5 - i7-1370P, vPro, Cam., Win11+32GB, 1TB PCIe SSD(main), SR(FHD LCD+TS+Stylus), RU KBD + EU Power Cord, Backlit KBD+FP, WIFI+BT, RS232+Display Port+2nd LAN+TB4</v>
      </c>
    </row>
    <row r="79" spans="1:4" s="1" customFormat="1" x14ac:dyDescent="0.25">
      <c r="A79" s="3" t="s">
        <v>237</v>
      </c>
      <c r="B79" s="3" t="s">
        <v>258</v>
      </c>
      <c r="C79" s="3" t="s">
        <v>330</v>
      </c>
      <c r="D79" s="3" t="str">
        <f>CONCATENATE(C79,B79)</f>
        <v>Защищенный планшет Getac T800G2 Premium - x7-Z8750, Win10 IoT+4GB, 128GB eMMC, SR(LCD+TS+Stylus), RU Power cord, 8M Rear Camera, Wifi+BT+4G LTE+GPS+PT, RJ45</v>
      </c>
    </row>
    <row r="80" spans="1:4" s="1" customFormat="1" x14ac:dyDescent="0.25">
      <c r="A80" s="3" t="s">
        <v>236</v>
      </c>
      <c r="B80" s="3" t="s">
        <v>257</v>
      </c>
      <c r="C80" s="3" t="s">
        <v>330</v>
      </c>
      <c r="D80" s="3" t="str">
        <f>CONCATENATE(C80,B80)</f>
        <v>Защищенный планшет Getac T800G2 Premium - x7-Z8750, Win10 IoT+4GB, 128GB eMMC, SR(LCD+TS+Stylus), RU Power cord, 8M Rear Camera, Wifi+BT+4G LTE+GPS+PT</v>
      </c>
    </row>
    <row r="81" spans="1:4" s="1" customFormat="1" x14ac:dyDescent="0.25">
      <c r="A81" s="3" t="s">
        <v>221</v>
      </c>
      <c r="B81" s="3" t="s">
        <v>242</v>
      </c>
      <c r="C81" s="3" t="s">
        <v>330</v>
      </c>
      <c r="D81" s="3" t="str">
        <f>CONCATENATE(C81,B81)</f>
        <v>Защищенный планшет Getac T800G2 Basic - x7-Z8750, Win10 IoT+4GB, 128GB eMMC, SR(LCD+TS+Stylus), RU Power cord, 8M Rear Camera, Wifi(AX200)+BT</v>
      </c>
    </row>
    <row r="82" spans="1:4" s="1" customFormat="1" x14ac:dyDescent="0.25">
      <c r="A82" s="3" t="s">
        <v>230</v>
      </c>
      <c r="B82" s="3" t="s">
        <v>251</v>
      </c>
      <c r="C82" s="3" t="s">
        <v>330</v>
      </c>
      <c r="D82" s="3" t="str">
        <f>CONCATENATE(C82,B82)</f>
        <v>Защищенный планшет Getac T800G2 Basic - x7-Z8750, Win10 IoT+4GB, 128GB eMMC, SR(LCD+TS+Stylus), RU Power cord, 8M Rear Camera, Wifi+BT+4G+PT, RJ45</v>
      </c>
    </row>
    <row r="83" spans="1:4" s="1" customFormat="1" x14ac:dyDescent="0.25">
      <c r="A83" s="3" t="s">
        <v>226</v>
      </c>
      <c r="B83" s="3" t="s">
        <v>247</v>
      </c>
      <c r="C83" s="3" t="s">
        <v>330</v>
      </c>
      <c r="D83" s="3" t="str">
        <f>CONCATENATE(C83,B83)</f>
        <v>Защищенный планшет Getac T800G2 Basic - x7-Z8750, Win10 IoT+4GB, 128GB eMMC, SR(LCD+TS+Stylus), RU Power cord, 8M Rear Camera, Wifi+BT+GPS+PT, RJ45</v>
      </c>
    </row>
    <row r="84" spans="1:4" s="1" customFormat="1" x14ac:dyDescent="0.25">
      <c r="A84" s="3" t="s">
        <v>229</v>
      </c>
      <c r="B84" s="3" t="s">
        <v>250</v>
      </c>
      <c r="C84" s="3" t="s">
        <v>330</v>
      </c>
      <c r="D84" s="3" t="str">
        <f>CONCATENATE(C84,B84)</f>
        <v>Защищенный планшет Getac T800G2 Basic - x7-Z8750, Win10 IoT+4GB, 128GB eMMC, SR(LCD+TS+Stylus), RU Power cord, 8M Rear Camera, Wifi+BT+GPS+PT, RS232</v>
      </c>
    </row>
    <row r="85" spans="1:4" s="1" customFormat="1" x14ac:dyDescent="0.25">
      <c r="A85" s="3" t="s">
        <v>224</v>
      </c>
      <c r="B85" s="3" t="s">
        <v>245</v>
      </c>
      <c r="C85" s="3" t="s">
        <v>330</v>
      </c>
      <c r="D85" s="3" t="str">
        <f>CONCATENATE(C85,B85)</f>
        <v>Защищенный планшет Getac T800G2 Basic - x7-Z8750, Win10 IoT+4GB, 128GB eMMC, SR(LCD+TS+Stylus), RU Power cord, 8M Rear Camera, Wifi+BT+GPS+PT</v>
      </c>
    </row>
    <row r="86" spans="1:4" s="1" customFormat="1" x14ac:dyDescent="0.25">
      <c r="A86" s="3" t="s">
        <v>234</v>
      </c>
      <c r="B86" s="3" t="s">
        <v>255</v>
      </c>
      <c r="C86" s="3" t="s">
        <v>330</v>
      </c>
      <c r="D86" s="3" t="str">
        <f>CONCATENATE(C86,B86)</f>
        <v>Защищенный планшет Getac T800G2 Basic - x7-Z8750, Win10 IoT+4GB, 128GB eMMC, SR(LCD+TS+Stylus), RU Power cord, 8M Rear Camera, Wifi+BT+4G, BCR</v>
      </c>
    </row>
    <row r="87" spans="1:4" s="1" customFormat="1" x14ac:dyDescent="0.25">
      <c r="A87" s="3" t="s">
        <v>222</v>
      </c>
      <c r="B87" s="3" t="s">
        <v>243</v>
      </c>
      <c r="C87" s="3" t="s">
        <v>330</v>
      </c>
      <c r="D87" s="3" t="str">
        <f>CONCATENATE(C87,B87)</f>
        <v>Защищенный планшет Getac T800G2 Basic - x7-Z8750, Win10 IoT+4GB, 128GB eMMC, SR(LCD+TS+Stylus), RU Power cord, 8M Rear Camera, No WIFI,No BT</v>
      </c>
    </row>
    <row r="88" spans="1:4" s="1" customFormat="1" x14ac:dyDescent="0.25">
      <c r="A88" s="3" t="s">
        <v>227</v>
      </c>
      <c r="B88" s="3" t="s">
        <v>248</v>
      </c>
      <c r="C88" s="3" t="s">
        <v>330</v>
      </c>
      <c r="D88" s="3" t="str">
        <f>CONCATENATE(C88,B88)</f>
        <v>Защищенный планшет Getac T800G2 Basic - x7-Z8750, Win10 IoT+4GB, 256GB eMMC, SR(LCD+TS+Stylus), RU Power cord, 8M Rear Camera, Wifi(AX200)+BT, RJ45</v>
      </c>
    </row>
    <row r="89" spans="1:4" s="1" customFormat="1" x14ac:dyDescent="0.25">
      <c r="A89" s="3" t="s">
        <v>240</v>
      </c>
      <c r="B89" s="3" t="s">
        <v>261</v>
      </c>
      <c r="C89" s="3" t="s">
        <v>330</v>
      </c>
      <c r="D89" s="3" t="str">
        <f>CONCATENATE(C89,B89)</f>
        <v>Защищенный планшет Getac T800G2 Premium - x7-Z8750, Win 10 IoT+8GB, 128GB eMMC, SR(LCD+TS+new digitizer), RU Power cord, 8M Rear Camera, Wifi+BT+4G LTE+GPS+PT, RJ45</v>
      </c>
    </row>
    <row r="90" spans="1:4" s="1" customFormat="1" x14ac:dyDescent="0.25">
      <c r="A90" s="3" t="s">
        <v>241</v>
      </c>
      <c r="B90" s="3" t="s">
        <v>262</v>
      </c>
      <c r="C90" s="3" t="s">
        <v>330</v>
      </c>
      <c r="D90" s="3" t="str">
        <f>CONCATENATE(C90,B90)</f>
        <v>Защищенный планшет Getac T800G2 Premium - x7-Z8750, Win 10 IoT+8GB, 128GB eMMC, SR(LCD+TS+new digitizer), RU Power cord, 8M Rear Camera, Wifi+BT+4G LTE+GPS+PT, RS232</v>
      </c>
    </row>
    <row r="91" spans="1:4" s="1" customFormat="1" x14ac:dyDescent="0.25">
      <c r="A91" s="3" t="s">
        <v>239</v>
      </c>
      <c r="B91" s="3" t="s">
        <v>260</v>
      </c>
      <c r="C91" s="3" t="s">
        <v>330</v>
      </c>
      <c r="D91" s="3" t="str">
        <f>CONCATENATE(C91,B91)</f>
        <v>Защищенный планшет Getac T800G2 Premium - x7-Z8750, Win 10 IoT+8GB, 128GB eMMC, SR(LCD+TS+new digitizer), RU Power cord, 8M Rear Camera, Wifi+BT+4G LTE+GPS+PT</v>
      </c>
    </row>
    <row r="92" spans="1:4" s="1" customFormat="1" x14ac:dyDescent="0.25">
      <c r="A92" s="3" t="s">
        <v>233</v>
      </c>
      <c r="B92" s="3" t="s">
        <v>254</v>
      </c>
      <c r="C92" s="3" t="s">
        <v>330</v>
      </c>
      <c r="D92" s="3" t="str">
        <f>CONCATENATE(C92,B92)</f>
        <v>Защищенный планшет Getac T800G2 Basic - x7-Z8750, Win 10 IoT+8GB, 128GB eMMC, SR(LCD+TS+new digitizer), RU Power cord, 8M Rear Camera, Wifi+BT+4G+PT</v>
      </c>
    </row>
    <row r="93" spans="1:4" s="1" customFormat="1" x14ac:dyDescent="0.25">
      <c r="A93" s="3" t="s">
        <v>238</v>
      </c>
      <c r="B93" s="3" t="s">
        <v>259</v>
      </c>
      <c r="C93" s="3" t="s">
        <v>330</v>
      </c>
      <c r="D93" s="3" t="str">
        <f>CONCATENATE(C93,B93)</f>
        <v>Защищенный планшет Getac T800G2 Premium - x7-Z8750, Win 10 IoT+8GB, 128GB eMMC, SR(LCD+TS+Stylus), RU Power cord, 8M Rear Camera, Wifi+BT+4G LTE+GPS+PT</v>
      </c>
    </row>
    <row r="94" spans="1:4" s="1" customFormat="1" x14ac:dyDescent="0.25">
      <c r="A94" s="3" t="s">
        <v>232</v>
      </c>
      <c r="B94" s="3" t="s">
        <v>253</v>
      </c>
      <c r="C94" s="3" t="s">
        <v>330</v>
      </c>
      <c r="D94" s="3" t="str">
        <f>CONCATENATE(C94,B94)</f>
        <v>Защищенный планшет Getac T800G2 Basic - x7-Z8750, Win 10 IoT+8GB, 128GB eMMC, SR(LCD+TS+Stylus), RU Power cord, 8M Rear Camera, Wifi(AX200)+BT, BCR</v>
      </c>
    </row>
    <row r="95" spans="1:4" s="1" customFormat="1" x14ac:dyDescent="0.25">
      <c r="A95" s="3" t="s">
        <v>225</v>
      </c>
      <c r="B95" s="3" t="s">
        <v>246</v>
      </c>
      <c r="C95" s="3" t="s">
        <v>330</v>
      </c>
      <c r="D95" s="3" t="str">
        <f>CONCATENATE(C95,B95)</f>
        <v>Защищенный планшет Getac T800G2 Basic - x7-Z8750, Win 10 IoT+8GB, 128GB eMMC, SR(LCD+TS+Stylus), RU Power cord, 8M Rear Camera, Wifi(AX200)+BT, RJ45</v>
      </c>
    </row>
    <row r="96" spans="1:4" s="1" customFormat="1" x14ac:dyDescent="0.25">
      <c r="A96" s="3" t="s">
        <v>223</v>
      </c>
      <c r="B96" s="3" t="s">
        <v>244</v>
      </c>
      <c r="C96" s="3" t="s">
        <v>330</v>
      </c>
      <c r="D96" s="3" t="str">
        <f>CONCATENATE(C96,B96)</f>
        <v>Защищенный планшет Getac T800G2 Basic - x7-Z8750, Win 10 IoT+8GB, 128GB eMMC, SR(LCD+TS+Stylus), RU Power cord, 8M Rear Camera, Wifi(AX200)+BT</v>
      </c>
    </row>
    <row r="97" spans="1:4" s="1" customFormat="1" x14ac:dyDescent="0.25">
      <c r="A97" s="3" t="s">
        <v>231</v>
      </c>
      <c r="B97" s="3" t="s">
        <v>252</v>
      </c>
      <c r="C97" s="3" t="s">
        <v>330</v>
      </c>
      <c r="D97" s="3" t="str">
        <f>CONCATENATE(C97,B97)</f>
        <v>Защищенный планшет Getac T800G2 Basic - x7-Z8750, Win 10 IoT+8GB, 128GB eMMC, SR(LCD+TS+Stylus), RU Power cord, 8M Rear Camera, Wifi+BT+4G+PT</v>
      </c>
    </row>
    <row r="98" spans="1:4" s="1" customFormat="1" x14ac:dyDescent="0.25">
      <c r="A98" s="3" t="s">
        <v>228</v>
      </c>
      <c r="B98" s="3" t="s">
        <v>249</v>
      </c>
      <c r="C98" s="3" t="s">
        <v>330</v>
      </c>
      <c r="D98" s="3" t="str">
        <f>CONCATENATE(C98,B98)</f>
        <v>Защищенный планшет Getac T800G2 Basic - x7-Z8750, Win 10 IoT+8GB, 128GB eMMC, SR(LCD+TS+Stylus), RU Power cord, 8M Rear Camera, Wifi+BT+GPS+PT</v>
      </c>
    </row>
    <row r="99" spans="1:4" s="1" customFormat="1" x14ac:dyDescent="0.25">
      <c r="A99" s="3" t="s">
        <v>235</v>
      </c>
      <c r="B99" s="3" t="s">
        <v>256</v>
      </c>
      <c r="C99" s="3" t="s">
        <v>330</v>
      </c>
      <c r="D99" s="3" t="str">
        <f>CONCATENATE(C99,B99)</f>
        <v>Защищенный планшет Getac T800G2 Basic - x7-Z8750, Win 10 IoT+8GB, 256GB eMMC, SR(LCD+TS+new digitizer), RU Power cord, 8M Rear Camera, Wifi(AX200)+BT, BCR</v>
      </c>
    </row>
    <row r="100" spans="1:4" s="1" customFormat="1" x14ac:dyDescent="0.25">
      <c r="A100" s="3" t="s">
        <v>76</v>
      </c>
      <c r="B100" s="3" t="s">
        <v>285</v>
      </c>
      <c r="C100" s="3" t="s">
        <v>330</v>
      </c>
      <c r="D100" s="3" t="str">
        <f>CONCATENATE(C100,B100)</f>
        <v>Защищенный планшет Getac UX10G3 Lite - Pentium Gold 8505, FHD Cam, Win11+8GB, 256GB PCIe SSD, SR(WUXGA LCD+TS+stylus+Rear Cam), RU Power Cord, WIFI+BT+4G GPS, RJ45</v>
      </c>
    </row>
    <row r="101" spans="1:4" s="1" customFormat="1" x14ac:dyDescent="0.25">
      <c r="A101" s="3" t="s">
        <v>74</v>
      </c>
      <c r="B101" s="3" t="s">
        <v>283</v>
      </c>
      <c r="C101" s="3" t="s">
        <v>330</v>
      </c>
      <c r="D101" s="3" t="str">
        <f>CONCATENATE(C101,B101)</f>
        <v>Защищенный планшет Getac UX10G3 Lite - Pentium Gold 8505, FHD Cam, Win11+8GB, 256GB PCIe SSD, SR(WUXGA LCD+TS+stylus+Rear Cam), RU Power Cord, WIFI+BT+4G GPS</v>
      </c>
    </row>
    <row r="102" spans="1:4" s="1" customFormat="1" x14ac:dyDescent="0.25">
      <c r="A102" s="3" t="s">
        <v>77</v>
      </c>
      <c r="B102" s="3" t="s">
        <v>286</v>
      </c>
      <c r="C102" s="3" t="s">
        <v>330</v>
      </c>
      <c r="D102" s="3" t="str">
        <f>CONCATENATE(C102,B102)</f>
        <v>Защищенный планшет Getac UX10G3 Lite - Pentium Gold 8505, FHD Cam, Win11+8GB, 256GB PCIe SSD, SR(WUXGA LCD+TS+stylus+Rear Cam), RU Power Cord, WIFI+BT+4G GPS+PT, USB 3.2 Gen 1 Type-A</v>
      </c>
    </row>
    <row r="103" spans="1:4" s="1" customFormat="1" x14ac:dyDescent="0.25">
      <c r="A103" s="3" t="s">
        <v>79</v>
      </c>
      <c r="B103" s="3" t="s">
        <v>288</v>
      </c>
      <c r="C103" s="3" t="s">
        <v>330</v>
      </c>
      <c r="D103" s="3" t="str">
        <f>CONCATENATE(C103,B103)</f>
        <v>Защищенный планшет Getac UX10G3 Lite - Pentium Gold 8505, FHD Cam, Win11+8GB, 256GB PCIe SSD, SR(WUXGA LCD+TS+stylus+Rear Cam), RU Power Cord, WIFI+BT+4G GPS+PT, BCR</v>
      </c>
    </row>
    <row r="104" spans="1:4" s="1" customFormat="1" x14ac:dyDescent="0.25">
      <c r="A104" s="3" t="s">
        <v>78</v>
      </c>
      <c r="B104" s="3" t="s">
        <v>287</v>
      </c>
      <c r="C104" s="3" t="s">
        <v>330</v>
      </c>
      <c r="D104" s="3" t="str">
        <f>CONCATENATE(C104,B104)</f>
        <v>Защищенный планшет Getac UX10G3 Lite - Pentium Gold 8505, FHD Cam, Win11+8GB, 256GB PCIe SSD, SR(WUXGA LCD+TS+stylus+Rear Cam), RU Power Cord, WIFI+BT+4G GPS+PT, HF RFID(Top Side)</v>
      </c>
    </row>
    <row r="105" spans="1:4" s="1" customFormat="1" x14ac:dyDescent="0.25">
      <c r="A105" s="3" t="s">
        <v>75</v>
      </c>
      <c r="B105" s="3" t="s">
        <v>284</v>
      </c>
      <c r="C105" s="3" t="s">
        <v>330</v>
      </c>
      <c r="D105" s="3" t="str">
        <f>CONCATENATE(C105,B105)</f>
        <v>Защищенный планшет Getac UX10G3 Lite - Pentium Gold 8505, FHD Cam, Win11+8GB, 256GB PCIe SSD, SR(WUXGA LCD+TS+stylus+Rear Cam), RU Power Cord, WIFI+BT+4G GPS+PT</v>
      </c>
    </row>
    <row r="106" spans="1:4" s="1" customFormat="1" x14ac:dyDescent="0.25">
      <c r="A106" s="3" t="s">
        <v>71</v>
      </c>
      <c r="B106" s="3" t="s">
        <v>280</v>
      </c>
      <c r="C106" s="3" t="s">
        <v>330</v>
      </c>
      <c r="D106" s="3" t="str">
        <f>CONCATENATE(C106,B106)</f>
        <v>Защищенный планшет Getac UX10G3 Lite - Pentium Gold 8505, FHD Cam, Win11+8GB, 256GB PCIe SSD, SR(WUXGA LCD+TS+stylus+Rear Cam), RU Power Cord, WIFI+BT</v>
      </c>
    </row>
    <row r="107" spans="1:4" s="1" customFormat="1" x14ac:dyDescent="0.25">
      <c r="A107" s="3" t="s">
        <v>73</v>
      </c>
      <c r="B107" s="3" t="s">
        <v>282</v>
      </c>
      <c r="C107" s="3" t="s">
        <v>330</v>
      </c>
      <c r="D107" s="3" t="str">
        <f>CONCATENATE(C107,B107)</f>
        <v>Защищенный планшет Getac UX10G3 Lite - Pentium Gold 8505, FHD Cam, Win11+8GB, 256GB PCIe SSD, SR(WUXGA LCD+TS+stylus+Rear Cam), RU Power Cord, WIFI+BT+PT, USB 3.2 Gen 1 Type-A</v>
      </c>
    </row>
    <row r="108" spans="1:4" s="1" customFormat="1" x14ac:dyDescent="0.25">
      <c r="A108" s="3" t="s">
        <v>72</v>
      </c>
      <c r="B108" s="3" t="s">
        <v>281</v>
      </c>
      <c r="C108" s="3" t="s">
        <v>330</v>
      </c>
      <c r="D108" s="3" t="str">
        <f>CONCATENATE(C108,B108)</f>
        <v>Защищенный планшет Getac UX10G3 Lite - Pentium Gold 8505, FHD Cam, Win11+8GB, 256GB PCIe SSD, SR(WUXGA LCD+TS+stylus+Rear Cam), RU Power Cord, WIFI+BT+PT</v>
      </c>
    </row>
    <row r="109" spans="1:4" s="1" customFormat="1" x14ac:dyDescent="0.25">
      <c r="A109" s="3" t="s">
        <v>80</v>
      </c>
      <c r="B109" s="3" t="s">
        <v>289</v>
      </c>
      <c r="C109" s="3" t="s">
        <v>330</v>
      </c>
      <c r="D109" s="3" t="str">
        <f>CONCATENATE(C109,B109)</f>
        <v>Защищенный планшет Getac UX10G3 Lite - Pentium Gold 8505, FHD Cam, Win11+16GB, 512GB PCIe SSD, SR(WUXGA LCD+TS+stylus+Rear Cam), RU Power Cord, WIFI+BT+4G GPS+PT, BCR</v>
      </c>
    </row>
    <row r="110" spans="1:4" s="1" customFormat="1" x14ac:dyDescent="0.25">
      <c r="A110" s="3" t="s">
        <v>56</v>
      </c>
      <c r="B110" s="3" t="s">
        <v>265</v>
      </c>
      <c r="C110" s="3" t="s">
        <v>330</v>
      </c>
      <c r="D110" s="3" t="str">
        <f>CONCATENATE(C110,B110)</f>
        <v>Защищенный планшет Getac UX10G3 - i5-1235U, FHD Cam, Win11+8GB, 256GB PCIe SSD, SR(WUXGA LCD+TS+stylus+Rear Cam), RU Power Cord, WIFI+BT+4G GPS+PT</v>
      </c>
    </row>
    <row r="111" spans="1:4" s="1" customFormat="1" x14ac:dyDescent="0.25">
      <c r="A111" s="3" t="s">
        <v>70</v>
      </c>
      <c r="B111" s="3" t="s">
        <v>279</v>
      </c>
      <c r="C111" s="3" t="s">
        <v>330</v>
      </c>
      <c r="D111" s="3" t="str">
        <f>CONCATENATE(C111,B111)</f>
        <v>Защищенный планшет Getac UX10G3 ANSI - i5-1235U, FHD Cam, Win11+8GB, 256GB PCIe SSD, SR(WUXGA LCD+TS+stylus+Rear Cam), RU Power Cord, WIFI+BT, BCR, ANSI</v>
      </c>
    </row>
    <row r="112" spans="1:4" s="1" customFormat="1" x14ac:dyDescent="0.25">
      <c r="A112" s="3" t="s">
        <v>58</v>
      </c>
      <c r="B112" s="3" t="s">
        <v>267</v>
      </c>
      <c r="C112" s="3" t="s">
        <v>330</v>
      </c>
      <c r="D112" s="3" t="str">
        <f>CONCATENATE(C112,B112)</f>
        <v>Защищенный планшет Getac UX10G3 - i5-1235U, FHD Cam, Win11+8GB, 256GB PCIe SSD, SR(WUXGA LCD+TS+stylus+Rear Cam), RU Power Cord, WIFI+BT, BCR</v>
      </c>
    </row>
    <row r="113" spans="1:4" s="1" customFormat="1" x14ac:dyDescent="0.25">
      <c r="A113" s="3" t="s">
        <v>54</v>
      </c>
      <c r="B113" s="3" t="s">
        <v>263</v>
      </c>
      <c r="C113" s="3" t="s">
        <v>330</v>
      </c>
      <c r="D113" s="3" t="str">
        <f>CONCATENATE(C113,B113)</f>
        <v>Защищенный планшет Getac UX10G3 - i5-1235U, FHD Cam, Win11+8GB, 256GB PCIe SSD, SR(WUXGA LCD+TS+stylus+Rear Cam), RU Power Cord, WIFI+BT</v>
      </c>
    </row>
    <row r="114" spans="1:4" s="1" customFormat="1" x14ac:dyDescent="0.25">
      <c r="A114" s="3" t="s">
        <v>64</v>
      </c>
      <c r="B114" s="3" t="s">
        <v>273</v>
      </c>
      <c r="C114" s="3" t="s">
        <v>330</v>
      </c>
      <c r="D114" s="3" t="str">
        <f>CONCATENATE(C114,B114)</f>
        <v>Защищенный планшет Getac UX10G3 - i5-1235U, FHD Cam, Win11+8GB, 256GB PCIe SSD, SR(WUXGA LCD+TS+Digitizer+Rear Cam), RU Power Cord, WIFI+BT+4G GPS, RJ45, Bridge Battery</v>
      </c>
    </row>
    <row r="115" spans="1:4" s="1" customFormat="1" x14ac:dyDescent="0.25">
      <c r="A115" s="3" t="s">
        <v>61</v>
      </c>
      <c r="B115" s="3" t="s">
        <v>270</v>
      </c>
      <c r="C115" s="3" t="s">
        <v>330</v>
      </c>
      <c r="D115" s="3" t="str">
        <f>CONCATENATE(C115,B115)</f>
        <v>Защищенный планшет Getac UX10G3 - i5-1235U, FHD Cam, Win11+8GB, 256GB PCIe SSD, SR(WUXGA LCD+TS+Digitizer+Rear Cam), RU Power Cord, WIFI+BT+4G GPS, RJ45</v>
      </c>
    </row>
    <row r="116" spans="1:4" s="1" customFormat="1" x14ac:dyDescent="0.25">
      <c r="A116" s="3" t="s">
        <v>63</v>
      </c>
      <c r="B116" s="3" t="s">
        <v>272</v>
      </c>
      <c r="C116" s="3" t="s">
        <v>330</v>
      </c>
      <c r="D116" s="3" t="str">
        <f>CONCATENATE(C116,B116)</f>
        <v>Защищенный планшет Getac UX10G3 - i5-1235U, FHD Cam, Win11+8GB, 256GB PCIe SSD, SR(WUXGA LCD+TS+Digitizer+Rear Cam), RU Power Cord, WIFI+BT+4G GPS+PT, RJ45</v>
      </c>
    </row>
    <row r="117" spans="1:4" s="1" customFormat="1" x14ac:dyDescent="0.25">
      <c r="A117" s="3" t="s">
        <v>60</v>
      </c>
      <c r="B117" s="3" t="s">
        <v>269</v>
      </c>
      <c r="C117" s="3" t="s">
        <v>330</v>
      </c>
      <c r="D117" s="3" t="str">
        <f>CONCATENATE(C117,B117)</f>
        <v>Защищенный планшет Getac UX10G3 - i5-1235U, FHD Cam, Win11+16GB, 256GB PCIe SSD, SR(WUXGA LCD+TS+stylus+Rear Cam), RU Power Cord, WIFI+BT+4G GPS+PT</v>
      </c>
    </row>
    <row r="118" spans="1:4" s="1" customFormat="1" x14ac:dyDescent="0.25">
      <c r="A118" s="3" t="s">
        <v>55</v>
      </c>
      <c r="B118" s="3" t="s">
        <v>264</v>
      </c>
      <c r="C118" s="3" t="s">
        <v>330</v>
      </c>
      <c r="D118" s="3" t="str">
        <f>CONCATENATE(C118,B118)</f>
        <v>Защищенный планшет Getac UX10G3 - i5-1235U, FHD Cam+High Capacity Batt., Win11+8GB, 256GB PCIe SSD, SR(WUXGA LCD+TS+stylus+Rear Cam), RU Power Cord, WIFI+BT</v>
      </c>
    </row>
    <row r="119" spans="1:4" s="1" customFormat="1" x14ac:dyDescent="0.25">
      <c r="A119" s="3" t="s">
        <v>57</v>
      </c>
      <c r="B119" s="3" t="s">
        <v>266</v>
      </c>
      <c r="C119" s="3" t="s">
        <v>330</v>
      </c>
      <c r="D119" s="3" t="str">
        <f>CONCATENATE(C119,B119)</f>
        <v>Защищенный планшет Getac UX10G3 - i5-1235U, FHD Cam+Handle, Win11+8GB, 256GB PCIe SSD, SR(WUXGA LCD+TS+stylus+Rear Cam), RU Power Cord, WIFI+BT+4G GPS+PT</v>
      </c>
    </row>
    <row r="120" spans="1:4" s="1" customFormat="1" x14ac:dyDescent="0.25">
      <c r="A120" s="3" t="s">
        <v>59</v>
      </c>
      <c r="B120" s="3" t="s">
        <v>268</v>
      </c>
      <c r="C120" s="3" t="s">
        <v>330</v>
      </c>
      <c r="D120" s="3" t="str">
        <f>CONCATENATE(C120,B120)</f>
        <v>Защищенный планшет Getac UX10G3 - i5-1235U, FHD Cam+Handle, Win11+8GB, 256GB PCIe SSD, SR(WUXGA LCD+TS+stylus+Rear Cam), RU Power Cord, WIFI+BT, BCR</v>
      </c>
    </row>
    <row r="121" spans="1:4" s="1" customFormat="1" x14ac:dyDescent="0.25">
      <c r="A121" s="3" t="s">
        <v>62</v>
      </c>
      <c r="B121" s="3" t="s">
        <v>271</v>
      </c>
      <c r="C121" s="3" t="s">
        <v>330</v>
      </c>
      <c r="D121" s="3" t="str">
        <f>CONCATENATE(C121,B121)</f>
        <v>Защищенный планшет Getac UX10G3 - i5-1235U, FHD Cam+Handle, Win11+8GB, 256GB PCIe SSD, SR(WUXGA LCD+TS+Digitizer+Rear Cam), RU Power Cord, WIFI+BT, BCR</v>
      </c>
    </row>
    <row r="122" spans="1:4" s="1" customFormat="1" x14ac:dyDescent="0.25">
      <c r="A122" s="3" t="s">
        <v>66</v>
      </c>
      <c r="B122" s="3" t="s">
        <v>275</v>
      </c>
      <c r="C122" s="3" t="s">
        <v>330</v>
      </c>
      <c r="D122" s="3" t="str">
        <f>CONCATENATE(C122,B122)</f>
        <v>Защищенный планшет Getac UX10G3 - i5-1235U, FHD Cam+Handle, Win11+16GB, 256GB PCIe SSD, SR(WUXGA LCD+TS+Digitizer+Rear Cam), RU Power Cord, WIFI+BT+4G GPS+PT, RJ45</v>
      </c>
    </row>
    <row r="123" spans="1:4" s="1" customFormat="1" x14ac:dyDescent="0.25">
      <c r="A123" s="3" t="s">
        <v>65</v>
      </c>
      <c r="B123" s="3" t="s">
        <v>274</v>
      </c>
      <c r="C123" s="3" t="s">
        <v>330</v>
      </c>
      <c r="D123" s="3" t="str">
        <f>CONCATENATE(C123,B123)</f>
        <v>Защищенный планшет Getac UX10G3 - i7-1255U, FHD Cam, Win11+16GB, 256GB PCIe SSD, SR(WUXGA LCD+TS+stylus+Rear Cam), RU Power Cord, WIFI+BT+4G GPS+PT, Bridge Battery</v>
      </c>
    </row>
    <row r="124" spans="1:4" s="1" customFormat="1" x14ac:dyDescent="0.25">
      <c r="A124" s="3" t="s">
        <v>69</v>
      </c>
      <c r="B124" s="3" t="s">
        <v>278</v>
      </c>
      <c r="C124" s="3" t="s">
        <v>330</v>
      </c>
      <c r="D124" s="3" t="str">
        <f>CONCATENATE(C124,B124)</f>
        <v>Защищенный планшет Getac UX10G3 - i7-1255U, FHD Cam, Win11+16GB, 512GB PCIe SSD, SR(WUXGA LCD+TS+Digitizer+Rear Cam), RU Power Cord, WIFI+BT+4G GPS+PT, USB 3.2 Gen 1 Type-A</v>
      </c>
    </row>
    <row r="125" spans="1:4" s="1" customFormat="1" x14ac:dyDescent="0.25">
      <c r="A125" s="3" t="s">
        <v>68</v>
      </c>
      <c r="B125" s="3" t="s">
        <v>277</v>
      </c>
      <c r="C125" s="3" t="s">
        <v>330</v>
      </c>
      <c r="D125" s="3" t="str">
        <f>CONCATENATE(C125,B125)</f>
        <v>Защищенный планшет Getac UX10G3 - i7-1255U, FHD Cam, Win11+16GB, 512GB PCIe SSD, SR(WUXGA LCD+TS+Digitizer+Rear Cam), RU Power Cord, WIFI+BT+4G GPS+PT, RJ45</v>
      </c>
    </row>
    <row r="126" spans="1:4" s="1" customFormat="1" x14ac:dyDescent="0.25">
      <c r="A126" s="3" t="s">
        <v>67</v>
      </c>
      <c r="B126" s="3" t="s">
        <v>276</v>
      </c>
      <c r="C126" s="3" t="s">
        <v>330</v>
      </c>
      <c r="D126" s="3" t="str">
        <f>CONCATENATE(C126,B126)</f>
        <v>Защищенный планшет Getac UX10G3 - i7-1255U, FHD Cam, Win11+16GB, 512GB PCIe SSD, SR(WUXGA LCD+TS+Digitizer+Rear Cam), RU Power Cord, WIFI+BT+4G GPS+PT</v>
      </c>
    </row>
    <row r="127" spans="1:4" s="5" customFormat="1" x14ac:dyDescent="0.25">
      <c r="A127" s="4" t="s">
        <v>82</v>
      </c>
      <c r="B127" s="4" t="s">
        <v>291</v>
      </c>
      <c r="C127" s="4" t="s">
        <v>331</v>
      </c>
      <c r="D127" s="4" t="str">
        <f>CONCATENATE(C127,B127)</f>
        <v>Защищенный ноутбук Getac V110G7 - i5-1235U, FHD Cam, Win11+8GB, 256GB PCIe SSD, SR(FHD LCD+TS+stylus), RU KBD + EU Power cord, Backlit KBD, WIFI+BT+4G+GPS, USB Type-Ax2+USB Type-Cx1+SCR</v>
      </c>
    </row>
    <row r="128" spans="1:4" s="5" customFormat="1" x14ac:dyDescent="0.25">
      <c r="A128" s="4" t="s">
        <v>83</v>
      </c>
      <c r="B128" s="4" t="s">
        <v>292</v>
      </c>
      <c r="C128" s="4" t="s">
        <v>331</v>
      </c>
      <c r="D128" s="4" t="str">
        <f>CONCATENATE(C128,B128)</f>
        <v>Защищенный ноутбук Getac V110G7 - i5-1235U, FHD Cam, Win11+8GB, 256GB PCIe SSD, SR(FHD LCD+TS+stylus), RU KBD + EU Power cord, Backlit KBD, WIFI+BT+4G+GPS+PT, USB Type-Ax2+USB Type-Cx1+SCR</v>
      </c>
    </row>
    <row r="129" spans="1:4" s="5" customFormat="1" x14ac:dyDescent="0.25">
      <c r="A129" s="4" t="s">
        <v>81</v>
      </c>
      <c r="B129" s="4" t="s">
        <v>290</v>
      </c>
      <c r="C129" s="4" t="s">
        <v>331</v>
      </c>
      <c r="D129" s="4" t="str">
        <f>CONCATENATE(C129,B129)</f>
        <v>Защищенный ноутбук Getac V110G7 - i5-1235U, FHD Cam, Win11+8GB, 256GB PCIe SSD, SR(FHD LCD+TS+stylus), RU KBD + EU Power cord, Backlit KBD, WIFI+BT, USB Type-Ax2+USB Type-Cx1+SCR</v>
      </c>
    </row>
    <row r="130" spans="1:4" s="5" customFormat="1" x14ac:dyDescent="0.25">
      <c r="A130" s="4" t="s">
        <v>85</v>
      </c>
      <c r="B130" s="4" t="s">
        <v>294</v>
      </c>
      <c r="C130" s="4" t="s">
        <v>331</v>
      </c>
      <c r="D130" s="4" t="str">
        <f>CONCATENATE(C130,B130)</f>
        <v>Защищенный ноутбук Getac V110G7 - i5-1235U, FHD Cam, Win11+8GB, 256GB PCIe SSD, SR(FHD LCD+TS+Digitizer), RU KBD + EU Power cord, Backlit KBD, WIFI+BT+4G+GPS, USB Type-Ax2+USB Type-Cx1+SCR</v>
      </c>
    </row>
    <row r="131" spans="1:4" s="5" customFormat="1" x14ac:dyDescent="0.25">
      <c r="A131" s="4" t="s">
        <v>87</v>
      </c>
      <c r="B131" s="4" t="s">
        <v>296</v>
      </c>
      <c r="C131" s="4" t="s">
        <v>331</v>
      </c>
      <c r="D131" s="4" t="str">
        <f>CONCATENATE(C131,B131)</f>
        <v>Защищенный ноутбук Getac V110G7 - i5-1235U, FHD Cam, Win11+16GB, 256GB PCIe SSD, SR(FHD LCD+TS+stylus), RU KBD + EU Power cord, Backlit KBD+Saltfog, WIFI+BT, ANSI, USB Type-Ax2+USB Type-Cx1+SCR</v>
      </c>
    </row>
    <row r="132" spans="1:4" s="5" customFormat="1" x14ac:dyDescent="0.25">
      <c r="A132" s="4" t="s">
        <v>84</v>
      </c>
      <c r="B132" s="4" t="s">
        <v>293</v>
      </c>
      <c r="C132" s="4" t="s">
        <v>331</v>
      </c>
      <c r="D132" s="4" t="str">
        <f>CONCATENATE(C132,B132)</f>
        <v>Защищенный ноутбук Getac V110G7 - i5-1235U, FHD Cam, Win11+16GB, 512GB PCIe SSD, SR(FHD LCD+TS+stylus), RU KBD + EU Power cord, Backlit KBD, WIFI+BT, USB Type-Ax2+USB Type-Cx1+SCR</v>
      </c>
    </row>
    <row r="133" spans="1:4" s="5" customFormat="1" x14ac:dyDescent="0.25">
      <c r="A133" s="4" t="s">
        <v>86</v>
      </c>
      <c r="B133" s="4" t="s">
        <v>295</v>
      </c>
      <c r="C133" s="4" t="s">
        <v>331</v>
      </c>
      <c r="D133" s="4" t="str">
        <f>CONCATENATE(C133,B133)</f>
        <v>Защищенный ноутбук Getac V110G7 - i5-1235U, FHD Cam, Win11+16GB, 512GB PCIe SSD, SR(FHD LCD+TS+Digitizer), RU KBD + EU Power cord, Backlit KBD, WIFI+BT, USB Type-Ax2+USB Type-Cx1+SCR</v>
      </c>
    </row>
    <row r="134" spans="1:4" s="5" customFormat="1" x14ac:dyDescent="0.25">
      <c r="A134" s="4" t="s">
        <v>90</v>
      </c>
      <c r="B134" s="4" t="s">
        <v>299</v>
      </c>
      <c r="C134" s="4" t="s">
        <v>331</v>
      </c>
      <c r="D134" s="4" t="str">
        <f>CONCATENATE(C134,B134)</f>
        <v>Защищенный ноутбук Getac V110G7 - i7-1255U, FHD Cam, Win11+16GB, 512GB PCIe SSD, SR(FHD LCD+TS+stylus), RU KBD + EU Power cord, Backlit KBD, WIFI+BT+4G+GPS+PT, USB Type-Ax2+USB Type-Cx1+SCR</v>
      </c>
    </row>
    <row r="135" spans="1:4" s="5" customFormat="1" x14ac:dyDescent="0.25">
      <c r="A135" s="4" t="s">
        <v>91</v>
      </c>
      <c r="B135" s="4" t="s">
        <v>300</v>
      </c>
      <c r="C135" s="4" t="s">
        <v>331</v>
      </c>
      <c r="D135" s="4" t="str">
        <f>CONCATENATE(C135,B135)</f>
        <v>Защищенный ноутбук Getac V110G7 - i7-1255U, FHD Cam, Win11+16GB, 512GB PCIe SSD, SR(FHD LCD+TS+Digitizer), RU KBD + EU Power cord, Backlit KBD, WIFI+BT+4G+GPS+PT, USB Type-Ax2+USB Type-Cx1+SCR</v>
      </c>
    </row>
    <row r="136" spans="1:4" s="5" customFormat="1" x14ac:dyDescent="0.25">
      <c r="A136" s="4" t="s">
        <v>92</v>
      </c>
      <c r="B136" s="4" t="s">
        <v>301</v>
      </c>
      <c r="C136" s="4" t="s">
        <v>331</v>
      </c>
      <c r="D136" s="4" t="str">
        <f>CONCATENATE(C136,B136)</f>
        <v>Защищенный ноутбук Getac V110G7 - i7-1265U vPro Enterprise, FHD Cam, Win11+8GB, 1TB PCIe SSD, SR(FHD LCD+TS+stylus), RU KBD + EU Power cord, Backlit KBD, WIFI+BT+4G+GPS+PT, USB Type-Ax2+USB Type-Cx1+SCR</v>
      </c>
    </row>
    <row r="137" spans="1:4" s="5" customFormat="1" x14ac:dyDescent="0.25">
      <c r="A137" s="4" t="s">
        <v>88</v>
      </c>
      <c r="B137" s="4" t="s">
        <v>297</v>
      </c>
      <c r="C137" s="4" t="s">
        <v>331</v>
      </c>
      <c r="D137" s="4" t="str">
        <f>CONCATENATE(C137,B137)</f>
        <v>Защищенный ноутбук Getac V110G7 - i7-1265U vPro Enterprise, FHD Cam, Win11+16GB, 512GB PCIe SSD, SR(FHD LCD+TS+stylus), RU KBD + EU Power cord, Backlit KBD, WIFI+BT, USB Type-Ax2+USB Type-Cx1+SCR</v>
      </c>
    </row>
    <row r="138" spans="1:4" s="5" customFormat="1" x14ac:dyDescent="0.25">
      <c r="A138" s="4" t="s">
        <v>89</v>
      </c>
      <c r="B138" s="4" t="s">
        <v>298</v>
      </c>
      <c r="C138" s="4" t="s">
        <v>331</v>
      </c>
      <c r="D138" s="4" t="str">
        <f>CONCATENATE(C138,B138)</f>
        <v>Защищенный ноутбук Getac V110G7 - i7-1265U vPro Enterprise, FHD Cam, Win11+16GB, 512GB PCIe SSD, SR(FHD LCD+TS+Digitizer), RU KBD + EU Power cord, Backlit KBD, WIFI+BT, Handle, USB Type-Ax2+USB Type-Cx1+SCR</v>
      </c>
    </row>
    <row r="139" spans="1:4" s="1" customFormat="1" x14ac:dyDescent="0.25">
      <c r="A139" s="3" t="s">
        <v>97</v>
      </c>
      <c r="B139" s="3" t="s">
        <v>306</v>
      </c>
      <c r="C139" s="3" t="s">
        <v>330</v>
      </c>
      <c r="D139" s="3" t="str">
        <f>CONCATENATE(C139,B139)</f>
        <v>Защищенный планшет Getac ZX10 - Snapdragon 660, Webcam, Android+4GB RAM+64GB, Barcode Reader, SR(WUXGA LCD+TS+stylus), RU Power Cord, Rear Cam+Standard Batteries, WIFI+BT+GPS/Glonass</v>
      </c>
    </row>
    <row r="140" spans="1:4" s="1" customFormat="1" x14ac:dyDescent="0.25">
      <c r="A140" s="3" t="s">
        <v>100</v>
      </c>
      <c r="B140" s="3" t="s">
        <v>309</v>
      </c>
      <c r="C140" s="3" t="s">
        <v>330</v>
      </c>
      <c r="D140" s="3" t="str">
        <f>CONCATENATE(C140,B140)</f>
        <v>Защищенный планшет Getac ZX10 - Snapdragon 660, Webcam, Android+4GB RAM+64GB, Barcode Reader, SR(WUXGA LCD+TS+stylus), RU Power Cord, Rear Cam+Standard Batteries, WIFI+BT+GPS/Glonass+PT, HF RFID with NFC Combo Reader</v>
      </c>
    </row>
    <row r="141" spans="1:4" s="1" customFormat="1" x14ac:dyDescent="0.25">
      <c r="A141" s="3" t="s">
        <v>95</v>
      </c>
      <c r="B141" s="3" t="s">
        <v>304</v>
      </c>
      <c r="C141" s="3" t="s">
        <v>330</v>
      </c>
      <c r="D141" s="3" t="str">
        <f>CONCATENATE(C141,B141)</f>
        <v>Защищенный планшет Getac ZX10 - Snapdragon 660, Webcam, Android+4GB RAM+64GB, SR(WUXGA LCD+TS+stylus), RU Power Cord, Rear Cam+Standard Batteries, WIFI+BT+GPS/Glonass+4G</v>
      </c>
    </row>
    <row r="142" spans="1:4" s="1" customFormat="1" x14ac:dyDescent="0.25">
      <c r="A142" s="3" t="s">
        <v>96</v>
      </c>
      <c r="B142" s="3" t="s">
        <v>305</v>
      </c>
      <c r="C142" s="3" t="s">
        <v>330</v>
      </c>
      <c r="D142" s="3" t="str">
        <f>CONCATENATE(C142,B142)</f>
        <v>Защищенный планшет Getac ZX10 - Snapdragon 660, Webcam, Android+4GB RAM+64GB, SR(WUXGA LCD+TS+stylus), RU Power Cord, Rear Cam+Standard Batteries, WIFI+BT+GPS/Glonass+4G+PT</v>
      </c>
    </row>
    <row r="143" spans="1:4" s="1" customFormat="1" x14ac:dyDescent="0.25">
      <c r="A143" s="3" t="s">
        <v>93</v>
      </c>
      <c r="B143" s="3" t="s">
        <v>302</v>
      </c>
      <c r="C143" s="3" t="s">
        <v>330</v>
      </c>
      <c r="D143" s="3" t="str">
        <f>CONCATENATE(C143,B143)</f>
        <v>Защищенный планшет Getac ZX10 - Snapdragon 660, Webcam, Android+4GB RAM+64GB, SR(WUXGA LCD+TS+stylus), RU Power Cord, Rear Cam+Standard Batteries, WIFI+BT+GPS/Glonass</v>
      </c>
    </row>
    <row r="144" spans="1:4" s="1" customFormat="1" x14ac:dyDescent="0.25">
      <c r="A144" s="3" t="s">
        <v>103</v>
      </c>
      <c r="B144" s="3" t="s">
        <v>312</v>
      </c>
      <c r="C144" s="3" t="s">
        <v>330</v>
      </c>
      <c r="D144" s="3" t="str">
        <f>CONCATENATE(C144,B144)</f>
        <v>Защищенный планшет Getac ZX10 - Snapdragon 660, Webcam, Android+6GB RAM+128GB, Barcode Reader, SR(WUXGA LCD+TS+stylus), RU Power Cord, Rear Cam+Standard Batteries, WIFI+BT+GPS/Glonass+4G+PT, HF RFID with NFC Combo Reader</v>
      </c>
    </row>
    <row r="145" spans="1:4" s="1" customFormat="1" x14ac:dyDescent="0.25">
      <c r="A145" s="3" t="s">
        <v>101</v>
      </c>
      <c r="B145" s="3" t="s">
        <v>310</v>
      </c>
      <c r="C145" s="3" t="s">
        <v>330</v>
      </c>
      <c r="D145" s="3" t="str">
        <f>CONCATENATE(C145,B145)</f>
        <v>Защищенный планшет Getac ZX10 - Snapdragon 660, Webcam, Android+6GB RAM+128GB, Barcode Reader, SR(WUXGA LCD+TS+stylus), RU Power Cord, Rear Cam+Standard Batteries, WIFI+BT+GPS/Glonass+4G+PT</v>
      </c>
    </row>
    <row r="146" spans="1:4" s="1" customFormat="1" x14ac:dyDescent="0.25">
      <c r="A146" s="3" t="s">
        <v>99</v>
      </c>
      <c r="B146" s="3" t="s">
        <v>308</v>
      </c>
      <c r="C146" s="3" t="s">
        <v>330</v>
      </c>
      <c r="D146" s="3" t="str">
        <f>CONCATENATE(C146,B146)</f>
        <v>Защищенный планшет Getac ZX10 - Snapdragon 660, Webcam, Android+6GB RAM+128GB, Barcode Reader, SR(WUXGA LCD+TS+stylus), RU Power Cord, Rear Cam+Standard Batteries, WIFI+BT+GPS/Glonass</v>
      </c>
    </row>
    <row r="147" spans="1:4" s="1" customFormat="1" x14ac:dyDescent="0.25">
      <c r="A147" s="3" t="s">
        <v>102</v>
      </c>
      <c r="B147" s="3" t="s">
        <v>311</v>
      </c>
      <c r="C147" s="3" t="s">
        <v>330</v>
      </c>
      <c r="D147" s="3" t="str">
        <f>CONCATENATE(C147,B147)</f>
        <v>Защищенный планшет Getac ZX10 - Snapdragon 660, Webcam, Android+6GB RAM+128GB, Barcode Reader, SR(WUXGA LCD+TS+stylus), RU Power Cord, Rear Cam+Handle+Standard Batteries, WIFI+BT+GPS/Glonass+4G+PT</v>
      </c>
    </row>
    <row r="148" spans="1:4" s="1" customFormat="1" x14ac:dyDescent="0.25">
      <c r="A148" s="3" t="s">
        <v>94</v>
      </c>
      <c r="B148" s="3" t="s">
        <v>303</v>
      </c>
      <c r="C148" s="3" t="s">
        <v>330</v>
      </c>
      <c r="D148" s="3" t="str">
        <f>CONCATENATE(C148,B148)</f>
        <v>Защищенный планшет Getac ZX10 - Snapdragon 660, Webcam, Android+6GB RAM+128GB, SR(WUXGA LCD+TS+stylus), RU Power Cord, Rear Cam+Standard Batteries, WIFI+BT+GPS/Glonass</v>
      </c>
    </row>
    <row r="149" spans="1:4" s="1" customFormat="1" x14ac:dyDescent="0.25">
      <c r="A149" s="3" t="s">
        <v>98</v>
      </c>
      <c r="B149" s="3" t="s">
        <v>307</v>
      </c>
      <c r="C149" s="3" t="s">
        <v>330</v>
      </c>
      <c r="D149" s="3" t="str">
        <f>CONCATENATE(C149,B149)</f>
        <v>Защищенный планшет Getac ZX10 - Snapdragon 660, Webcam, Android+6GB RAM+128GB, SR(WUXGA LCD+TS+stylus), RU Power Cord, Rear Cam+High Capacity Batteries, WIFI+BT+GPS/Glonass+4G</v>
      </c>
    </row>
    <row r="150" spans="1:4" s="1" customFormat="1" x14ac:dyDescent="0.25">
      <c r="A150" s="3" t="s">
        <v>115</v>
      </c>
      <c r="B150" s="3" t="s">
        <v>324</v>
      </c>
      <c r="C150" s="3" t="s">
        <v>330</v>
      </c>
      <c r="D150" s="3" t="str">
        <f>CONCATENATE(C150,B150)</f>
        <v>Защищенный планшет Getac ZX10-EX - Snapdragon 660, Webcam + ATEX, Android+4GB RAM+64GB, Barcode Reader, SR(WUXGA LCD+TS+Digitizer), EU Power Cord, Rear Cam+Standard Batteries, WIFI+BT+GPS/Glonass+4G</v>
      </c>
    </row>
    <row r="151" spans="1:4" s="1" customFormat="1" x14ac:dyDescent="0.25">
      <c r="A151" s="3" t="s">
        <v>111</v>
      </c>
      <c r="B151" s="3" t="s">
        <v>320</v>
      </c>
      <c r="C151" s="3" t="s">
        <v>330</v>
      </c>
      <c r="D151" s="3" t="str">
        <f>CONCATENATE(C151,B151)</f>
        <v>Защищенный планшет Getac ZX10-EX - Snapdragon 660, Webcam + ATEX, Android+4GB RAM+64GB, Barcode Reader, SR(WUXGA LCD+TS+Digitizer), EU Power Cord, Rear Cam+Standard Batteries, WIFI+BT+GPS/Glonass</v>
      </c>
    </row>
    <row r="152" spans="1:4" s="1" customFormat="1" x14ac:dyDescent="0.25">
      <c r="A152" s="3" t="s">
        <v>118</v>
      </c>
      <c r="B152" s="3" t="s">
        <v>327</v>
      </c>
      <c r="C152" s="3" t="s">
        <v>330</v>
      </c>
      <c r="D152" s="3" t="str">
        <f>CONCATENATE(C152,B152)</f>
        <v>Защищенный планшет Getac ZX10-EX - Snapdragon 660, Webcam + ATEX, Android+4GB RAM+64GB, Barcode Reader, SR(WUXGA LCD+TS+Digitizer), EU Power Cord, Rear Cam+Handle+Standard Batteries, WIFI+BT+GPS/Glonass+4G</v>
      </c>
    </row>
    <row r="153" spans="1:4" s="1" customFormat="1" x14ac:dyDescent="0.25">
      <c r="A153" s="3" t="s">
        <v>109</v>
      </c>
      <c r="B153" s="3" t="s">
        <v>318</v>
      </c>
      <c r="C153" s="3" t="s">
        <v>330</v>
      </c>
      <c r="D153" s="3" t="str">
        <f>CONCATENATE(C153,B153)</f>
        <v>Защищенный планшет Getac ZX10-EX - Snapdragon 660, Webcam + ATEX, Android+4GB RAM+64GB, SR(WUXGA LCD+TS+Digitizer), EU Power Cord, Rear Cam+Standard Batteries, WIFI+BT+GPS/Glonass+4G, HF RFID with NFC Combo Reader</v>
      </c>
    </row>
    <row r="154" spans="1:4" s="1" customFormat="1" x14ac:dyDescent="0.25">
      <c r="A154" s="3" t="s">
        <v>107</v>
      </c>
      <c r="B154" s="3" t="s">
        <v>316</v>
      </c>
      <c r="C154" s="3" t="s">
        <v>330</v>
      </c>
      <c r="D154" s="3" t="str">
        <f>CONCATENATE(C154,B154)</f>
        <v>Защищенный планшет Getac ZX10-EX - Snapdragon 660, Webcam + ATEX, Android+4GB RAM+64GB, SR(WUXGA LCD+TS+Digitizer), EU Power Cord, Rear Cam+Standard Batteries, WIFI+BT+GPS/Glonass+4G</v>
      </c>
    </row>
    <row r="155" spans="1:4" s="1" customFormat="1" x14ac:dyDescent="0.25">
      <c r="A155" s="3" t="s">
        <v>105</v>
      </c>
      <c r="B155" s="3" t="s">
        <v>314</v>
      </c>
      <c r="C155" s="3" t="s">
        <v>330</v>
      </c>
      <c r="D155" s="3" t="str">
        <f>CONCATENATE(C155,B155)</f>
        <v>Защищенный планшет Getac ZX10-EX - Snapdragon 660, Webcam + ATEX, Android+4GB RAM+64GB, SR(WUXGA LCD+TS+Digitizer), EU Power Cord, Rear Cam+Standard Batteries, WIFI+BT+GPS/Glonass, HF RFID with NFC Combo Reader</v>
      </c>
    </row>
    <row r="156" spans="1:4" s="1" customFormat="1" x14ac:dyDescent="0.25">
      <c r="A156" s="3" t="s">
        <v>104</v>
      </c>
      <c r="B156" s="3" t="s">
        <v>313</v>
      </c>
      <c r="C156" s="3" t="s">
        <v>330</v>
      </c>
      <c r="D156" s="3" t="str">
        <f>CONCATENATE(C156,B156)</f>
        <v>Защищенный планшет Getac ZX10-EX - Snapdragon 660, Webcam + ATEX, Android+4GB RAM+64GB, SR(WUXGA LCD+TS+Digitizer), EU Power Cord, Rear Cam+Standard Batteries, WIFI+BT+GPS/Glonass</v>
      </c>
    </row>
    <row r="157" spans="1:4" s="1" customFormat="1" x14ac:dyDescent="0.25">
      <c r="A157" s="3" t="s">
        <v>119</v>
      </c>
      <c r="B157" s="3" t="s">
        <v>328</v>
      </c>
      <c r="C157" s="3" t="s">
        <v>330</v>
      </c>
      <c r="D157" s="3" t="str">
        <f>CONCATENATE(C157,B157)</f>
        <v>Защищенный планшет Getac ZX10-EX - Snapdragon 660, Webcam + ATEX, Android+6GB RAM+128GB, Barcode Reader, SR(WUXGA LCD+TS+Digitizer), EU Power Cord, Rear Cam+Standard Batteries, WIFI+BT+GPS/Glonass+4G</v>
      </c>
    </row>
    <row r="158" spans="1:4" s="1" customFormat="1" x14ac:dyDescent="0.25">
      <c r="A158" s="3" t="s">
        <v>117</v>
      </c>
      <c r="B158" s="3" t="s">
        <v>326</v>
      </c>
      <c r="C158" s="3" t="s">
        <v>330</v>
      </c>
      <c r="D158" s="3" t="str">
        <f>CONCATENATE(C158,B158)</f>
        <v>Защищенный планшет Getac ZX10-EX - Snapdragon 660, Webcam + ATEX, Android+6GB RAM+128GB, Barcode Reader, SR(WUXGA LCD+TS+Digitizer), EU Power Cord, Rear Cam+Standard Batteries, WIFI+BT+GPS/Glonass, HF RFID with NFC Combo Reader</v>
      </c>
    </row>
    <row r="159" spans="1:4" s="1" customFormat="1" x14ac:dyDescent="0.25">
      <c r="A159" s="3" t="s">
        <v>114</v>
      </c>
      <c r="B159" s="3" t="s">
        <v>323</v>
      </c>
      <c r="C159" s="3" t="s">
        <v>330</v>
      </c>
      <c r="D159" s="3" t="str">
        <f>CONCATENATE(C159,B159)</f>
        <v>Защищенный планшет Getac ZX10-EX - Snapdragon 660, Webcam + ATEX, Android+6GB RAM+128GB, Barcode Reader, SR(WUXGA LCD+TS+Digitizer), EU Power Cord, Rear Cam+Standard Batteries, WIFI+BT+GPS/Glonass</v>
      </c>
    </row>
    <row r="160" spans="1:4" s="1" customFormat="1" x14ac:dyDescent="0.25">
      <c r="A160" s="3" t="s">
        <v>120</v>
      </c>
      <c r="B160" s="3" t="s">
        <v>329</v>
      </c>
      <c r="C160" s="3" t="s">
        <v>330</v>
      </c>
      <c r="D160" s="3" t="str">
        <f>CONCATENATE(C160,B160)</f>
        <v>Защищенный планшет Getac ZX10-EX - Snapdragon 660, Webcam + ATEX, Android+6GB RAM+128GB, Barcode Reader, SR(WUXGA LCD+TS+Digitizer), EU Power Cord, Rear Cam+High Capacity Batteries+Hard Handle, WIFI+BT+GPS/Glonass+4G, HF RFID with NFC Combo Reader + Smart Card Reader</v>
      </c>
    </row>
    <row r="161" spans="1:4" s="1" customFormat="1" x14ac:dyDescent="0.25">
      <c r="A161" s="3" t="s">
        <v>116</v>
      </c>
      <c r="B161" s="3" t="s">
        <v>325</v>
      </c>
      <c r="C161" s="3" t="s">
        <v>330</v>
      </c>
      <c r="D161" s="3" t="str">
        <f>CONCATENATE(C161,B161)</f>
        <v>Защищенный планшет Getac ZX10-EX - Snapdragon 660, Webcam + ATEX, Android+6GB RAM+128GB, Barcode Reader, SR(WUXGA LCD+TS+Digitizer), EU Power Cord, Rear Cam+High Capacity Batteries+Hard Handle, WIFI+BT+GPS/Glonass</v>
      </c>
    </row>
    <row r="162" spans="1:4" s="1" customFormat="1" x14ac:dyDescent="0.25">
      <c r="A162" s="3" t="s">
        <v>112</v>
      </c>
      <c r="B162" s="3" t="s">
        <v>321</v>
      </c>
      <c r="C162" s="3" t="s">
        <v>330</v>
      </c>
      <c r="D162" s="3" t="str">
        <f>CONCATENATE(C162,B162)</f>
        <v>Защищенный планшет Getac ZX10-EX - Snapdragon 660, Webcam + ATEX, Android+6GB RAM+128GB, SR(WUXGA LCD+TS+Digitizer), EU Power Cord, Rear Cam+Standard Batteries, WIFI+BT+GPS/Glonass+4G, HF RFID with NFC Combo Reader</v>
      </c>
    </row>
    <row r="163" spans="1:4" s="1" customFormat="1" x14ac:dyDescent="0.25">
      <c r="A163" s="3" t="s">
        <v>110</v>
      </c>
      <c r="B163" s="3" t="s">
        <v>319</v>
      </c>
      <c r="C163" s="3" t="s">
        <v>330</v>
      </c>
      <c r="D163" s="3" t="str">
        <f>CONCATENATE(C163,B163)</f>
        <v>Защищенный планшет Getac ZX10-EX - Snapdragon 660, Webcam + ATEX, Android+6GB RAM+128GB, SR(WUXGA LCD+TS+Digitizer), EU Power Cord, Rear Cam+Standard Batteries, WIFI+BT+GPS/Glonass+4G</v>
      </c>
    </row>
    <row r="164" spans="1:4" s="1" customFormat="1" x14ac:dyDescent="0.25">
      <c r="A164" s="3" t="s">
        <v>108</v>
      </c>
      <c r="B164" s="3" t="s">
        <v>317</v>
      </c>
      <c r="C164" s="3" t="s">
        <v>330</v>
      </c>
      <c r="D164" s="3" t="str">
        <f>CONCATENATE(C164,B164)</f>
        <v>Защищенный планшет Getac ZX10-EX - Snapdragon 660, Webcam + ATEX, Android+6GB RAM+128GB, SR(WUXGA LCD+TS+Digitizer), EU Power Cord, Rear Cam+Standard Batteries, WIFI+BT+GPS/Glonass, HF RFID with NFC Combo Reader</v>
      </c>
    </row>
    <row r="165" spans="1:4" s="1" customFormat="1" x14ac:dyDescent="0.25">
      <c r="A165" s="3" t="s">
        <v>106</v>
      </c>
      <c r="B165" s="3" t="s">
        <v>315</v>
      </c>
      <c r="C165" s="3" t="s">
        <v>330</v>
      </c>
      <c r="D165" s="3" t="str">
        <f>CONCATENATE(C165,B165)</f>
        <v>Защищенный планшет Getac ZX10-EX - Snapdragon 660, Webcam + ATEX, Android+6GB RAM+128GB, SR(WUXGA LCD+TS+Digitizer), EU Power Cord, Rear Cam+Standard Batteries, WIFI+BT+GPS/Glonass</v>
      </c>
    </row>
    <row r="166" spans="1:4" s="1" customFormat="1" x14ac:dyDescent="0.25">
      <c r="A166" s="3" t="s">
        <v>113</v>
      </c>
      <c r="B166" s="3" t="s">
        <v>322</v>
      </c>
      <c r="C166" s="3" t="s">
        <v>330</v>
      </c>
      <c r="D166" s="3" t="str">
        <f>CONCATENATE(C166,B166)</f>
        <v>Защищенный планшет Getac ZX10-EX - Snapdragon 660, Webcam + ATEX, Android+6GB RAM+128GB, SR(WUXGA LCD+TS+Digitizer), EU Power Cord, Rear Cam+Handle+Standard Batteries, WIFI+BT+GPS/Glonass+4G, HF RFID with NFC Combo Reader</v>
      </c>
    </row>
  </sheetData>
  <autoFilter ref="A1:D16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2024-10-15T15:03:53Z</dcterms:modified>
</cp:coreProperties>
</file>